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 SAG_JUNIO 2023\Insumos\VISADOS AO\NUEVA LISTA DE INSUMOS AO\"/>
    </mc:Choice>
  </mc:AlternateContent>
  <xr:revisionPtr revIDLastSave="227" documentId="13_ncr:1_{5EBA4C1D-72DA-433E-B005-3A18B25D1EDA}" xr6:coauthVersionLast="47" xr6:coauthVersionMax="47" xr10:uidLastSave="{D260B3D7-A724-40EC-84CA-7FD10A843D91}"/>
  <bookViews>
    <workbookView xWindow="-120" yWindow="-120" windowWidth="20730" windowHeight="11160" xr2:uid="{3114606A-1565-4C6A-B1C1-F9C13D2A76B2}"/>
  </bookViews>
  <sheets>
    <sheet name="Hoja2" sheetId="2" r:id="rId1"/>
  </sheets>
  <definedNames>
    <definedName name="_xlnm._FilterDatabase" localSheetId="0" hidden="1">Hoja2!$A$12:$G$12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7" i="2" l="1"/>
  <c r="A98" i="2"/>
  <c r="A99" i="2"/>
  <c r="A100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l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</calcChain>
</file>

<file path=xl/sharedStrings.xml><?xml version="1.0" encoding="utf-8"?>
<sst xmlns="http://schemas.openxmlformats.org/spreadsheetml/2006/main" count="442" uniqueCount="334">
  <si>
    <t>Lista de Desinfectantes y Productos de Limpieza</t>
  </si>
  <si>
    <t>Departamento de Agricultura Orgánica</t>
  </si>
  <si>
    <t>Servicio Agrícola y Ganadero</t>
  </si>
  <si>
    <t xml:space="preserve">Fecha de actualización: </t>
  </si>
  <si>
    <t>N°</t>
  </si>
  <si>
    <t xml:space="preserve">NOMBRE COMERCIAL  </t>
  </si>
  <si>
    <t>SUSTANCIA ACTIVA</t>
  </si>
  <si>
    <t>FABRICANTE/ DISTRIBUIDOR</t>
  </si>
  <si>
    <t>TIPO DE INSUMO</t>
  </si>
  <si>
    <t>Fecha de autorización</t>
  </si>
  <si>
    <t>OBSERVACIONES</t>
  </si>
  <si>
    <t>2180 Plus VI B</t>
  </si>
  <si>
    <t>Hidróxido de Sodio</t>
  </si>
  <si>
    <t>DIVERSEY CHILE S.A.</t>
  </si>
  <si>
    <t xml:space="preserve">Detergente Alcalino Espumógeno.  Desincrustante alcalino formulado para la limpieza de equipos de acero inoxidable, elementos de cocción, etc.
</t>
  </si>
  <si>
    <t>Industria alimentaria. Utilizar según indicaciones de la etiqueta y el uso permitido conforme al DS 2/2016. Mes de incorporación al Listado: Noviembre 2022</t>
  </si>
  <si>
    <t>Acido Cítrico</t>
  </si>
  <si>
    <t>Acido Cítrico (zumo concentrado de limón en cristales)</t>
  </si>
  <si>
    <t>Trabe Tratamientos Bio-Ecológicos S.A./Gowan Chile SpA</t>
  </si>
  <si>
    <t>Limpieza de sistemas de riego</t>
  </si>
  <si>
    <t>Acido Cítrico (zumo concentrado de limón, líquido)</t>
  </si>
  <si>
    <t>Ad Foods Desinfectante
Solución 0,005%</t>
  </si>
  <si>
    <t>Cloruro de sodio (sust.
activa ac. Hipocloroso,
50 ppm)</t>
  </si>
  <si>
    <t>Adquim SpA.</t>
  </si>
  <si>
    <t>Desinfectante</t>
  </si>
  <si>
    <t>REG. ISP. No.: D1520/2022.
Desinfectante de superficies de la
industria alimentaria, frutas y verduras, utensilios, equipos. No
requiere enjuague.
Utilizar según indicaciones de la
etiqueta/rotulado aprobados en la Resolución del Registro Sanitario.</t>
  </si>
  <si>
    <t>Ad Ultra Desinfectante
Solución 0,3%</t>
  </si>
  <si>
    <t>Cloruro de sodio (sust.
activa especies cloradas)</t>
  </si>
  <si>
    <t>REG. ISP. No.: D1317/2021.
Desinfectante de superficies, agente antimicrobiano; Utilizar
según indicaciones de la etiqueta/rotulado aprobados en la Resolución del Registro
Sanitario</t>
  </si>
  <si>
    <t>Alfazime</t>
  </si>
  <si>
    <t>Enzimas</t>
  </si>
  <si>
    <t>KHMIKA SOLUTION
SPA / KHMIKA
SOLUTION SPA</t>
  </si>
  <si>
    <t xml:space="preserve">Detergente concentrado
biodegradable
multienzimático de uso
en la industria de
alimentos para
prevención, control y
eliminación de Biofilm /
Limpieza en sistemas
COP
</t>
  </si>
  <si>
    <t>Industria alimentaria. Utilizar según indicaciones de la etiqueta y el uso permitido conforme al DS 2/2016.</t>
  </si>
  <si>
    <t>Alimentos-2000</t>
  </si>
  <si>
    <t>Ácido fosfórico</t>
  </si>
  <si>
    <t>NEWCHEM Química Ltda.</t>
  </si>
  <si>
    <t>Limpieza</t>
  </si>
  <si>
    <t>Uso permitido conforme al DS 2/2016, en equipos de lechería</t>
  </si>
  <si>
    <t>AlkaCOP</t>
  </si>
  <si>
    <t xml:space="preserve">Detergente alcalino
desengrasante,
altamente espumado,
para limpieza COP (uso
en Industria Láctea,
Industria Cárnica,
Agroindustria, Plantas
de Alimentos
Procesados)
</t>
  </si>
  <si>
    <t>Anolex                         Desinfectante Solución 0,03%</t>
  </si>
  <si>
    <t xml:space="preserve">Cloruro de sodio (sust. activa Ac. Hipocloroso) </t>
  </si>
  <si>
    <t>Citrex Chile SpA</t>
  </si>
  <si>
    <t>Desinfectante (alimentos, de líneas de procesos, agua, superficies de contacto con alimentos, otros)</t>
  </si>
  <si>
    <t xml:space="preserve">REG. ISP. No.: D-1031/20  Aplicación en la industria alimentaria, conforme a la autorización del ISP. Utilizar según indicaciones de la etiqueta/rotulado aprobados en la Resolución del Registro Sanitario. Uso permitido conforme al DS 2/2016 y sus restricciones.     </t>
  </si>
  <si>
    <t>Bactolim C-15</t>
  </si>
  <si>
    <t>Ácido peracético,  peróxido de hidrógeno</t>
  </si>
  <si>
    <t>VETERQUÍMICA S.A.</t>
  </si>
  <si>
    <t>Desinfectante de superficies en Industria Alimentaria, circuitos CIP.</t>
  </si>
  <si>
    <t>REG. ISP. No.: D-307/21 Utilizar según indicaciones de la etiqueta/rotulado aprobados en la Resolución del Registro Sanitario.</t>
  </si>
  <si>
    <t>Betelene Ox150            Desinfectante líquido 15%</t>
  </si>
  <si>
    <t>Ácido peracético, peróxido de hidrógeno</t>
  </si>
  <si>
    <t>Betelgeux S.L./ Betelgeux Chile Ltda.</t>
  </si>
  <si>
    <t xml:space="preserve">Desinfectante de superficies y equipos. </t>
  </si>
  <si>
    <t>REG. ISP. No.: D-649/20 Utilizar según indicaciones de la etiqueta/rotulado aprobados en la Resolución del Registro Sanitario. Uso permitido en la industria alimentaria.</t>
  </si>
  <si>
    <t>Biocitric</t>
  </si>
  <si>
    <t>Ácido cítrico</t>
  </si>
  <si>
    <t>Sucroal S.A./Australis Ecosciences S.A. / AMT S.A.</t>
  </si>
  <si>
    <t>Desincrustante, regulador de pH de aguas de riego</t>
  </si>
  <si>
    <t>Bioflora Acidifier</t>
  </si>
  <si>
    <t>Global Organics, LLC / BioFlora/ Greenvic</t>
  </si>
  <si>
    <t>Limpieza de sistemas de riego; ajuste de ph del agua de riego</t>
  </si>
  <si>
    <t>BIOFRUIT XF-15</t>
  </si>
  <si>
    <t>Ácido Peroxiacético, Peróxido de Hidrógeno</t>
  </si>
  <si>
    <t>ENVIRO TECH CHEMICAL SERVICES / ENVIRO TECH CHILE SA</t>
  </si>
  <si>
    <t xml:space="preserve">Solución desinfectante (sanitización de superficies, desinfección de equipos, limpieza de sistemas de riego)   </t>
  </si>
  <si>
    <t xml:space="preserve">REG. ISP. No.: D-614/20 Utilizar según indicaciones de la etiqueta/rotulado aprobados en la Resolución del Registro Sanitario. Uso permitido en lavado de Frutas y Verduras     </t>
  </si>
  <si>
    <t>BIOLACTIC                Solución desinfectante de uso directo</t>
  </si>
  <si>
    <t>Alcohol etílico, ácido láctico,</t>
  </si>
  <si>
    <t xml:space="preserve">Solución desinfectante - industria alimentaria (desinfección de superficies que tienen contacto con alimentos)   </t>
  </si>
  <si>
    <t xml:space="preserve">REG. ISP. No.: D-996/20   Utilizar según indicaciones de la etiqueta/rotulado aprobados en la Resolución del Registro Sanitario  (Control de Listeria, E. coli, y Salmonella)                                     </t>
  </si>
  <si>
    <t>CHRYStine</t>
  </si>
  <si>
    <t>Jabón potásico y extractos vegetales</t>
  </si>
  <si>
    <t>ES.HEFE / Gowan Chile SpA</t>
  </si>
  <si>
    <t xml:space="preserve">Lavado y limpieza </t>
  </si>
  <si>
    <r>
      <t>Sólo uso autorizado conforme al D.S.2/2016, Lista Nº6, insumos para limpieza y desinfección.</t>
    </r>
    <r>
      <rPr>
        <b/>
        <sz val="9"/>
        <rFont val="Verdana"/>
        <family val="2"/>
      </rPr>
      <t xml:space="preserve"> 
No emplear como plaguicida</t>
    </r>
    <r>
      <rPr>
        <sz val="9"/>
        <rFont val="Verdana"/>
        <family val="2"/>
      </rPr>
      <t>.</t>
    </r>
  </si>
  <si>
    <t>Cleaner Bio</t>
  </si>
  <si>
    <t>FITOTECNOLOGIA FTGL SPA</t>
  </si>
  <si>
    <t>Desincrustante de cañerias de riego</t>
  </si>
  <si>
    <t>Clor Organic</t>
  </si>
  <si>
    <t xml:space="preserve">Cloruro de sodio (sust. activa Ac. Hipocloroso - oxoclorato (I) de hidrógeno) </t>
  </si>
  <si>
    <t>ALIVE WATER SPA</t>
  </si>
  <si>
    <t>Agente de limpieza, eliminador de materia orgánica</t>
  </si>
  <si>
    <t>Clorodos Plus     Concentrado Soluble 5%</t>
  </si>
  <si>
    <t>Dióxido de Cloro</t>
  </si>
  <si>
    <t xml:space="preserve">Desinfectante y sanitizante para la industria alimentaria y agropecuaria. Desinfección de alimentos, equipos y superficies en contacto con ellos. </t>
  </si>
  <si>
    <t>REG. ISP. No.: D-331/22   Utilizar según indicaciones de la etiqueta/rotulado aprobados en la Resolución del Registro Sanitario.</t>
  </si>
  <si>
    <t>Cloropol - 70</t>
  </si>
  <si>
    <t>Hipoclorito de Calcio</t>
  </si>
  <si>
    <t>COTACO</t>
  </si>
  <si>
    <t>REG. ISP. No.: D - 629/20 Utilizar según indicaciones de la etiqueta/rotulado aprobados en la Resolución del Registro Sanitario.</t>
  </si>
  <si>
    <t>Clorton              Desinfectante Líquido 10%</t>
  </si>
  <si>
    <t>Hipoclorito de Sodio</t>
  </si>
  <si>
    <t>Desinfectante y sanitizante de amplio espectro, para la industria alimentaria y agropecuaria. Desinfección CIP, de equipos y superficies, desinfección de verduras.</t>
  </si>
  <si>
    <t>REG. ISP. No.: D-394/22   Utilizar según indicaciones de la etiqueta/rotulado aprobados en la Resolución del Registro Sanitario.</t>
  </si>
  <si>
    <t>Co-Caustic</t>
  </si>
  <si>
    <t>Cotaco</t>
  </si>
  <si>
    <t>Detergente Alcalino para Limpieza CIP Limpieza de estanques, piezas y superficies</t>
  </si>
  <si>
    <t>Permitido donde se procesan alimentos (Grado Alimento)</t>
  </si>
  <si>
    <t>Command</t>
  </si>
  <si>
    <t>Hidróxido de sodio</t>
  </si>
  <si>
    <t>Ecolab S.A.</t>
  </si>
  <si>
    <t>Detergente            Limpieza de superficies</t>
  </si>
  <si>
    <t>Co-perac</t>
  </si>
  <si>
    <t>Ácido peracético al 15%</t>
  </si>
  <si>
    <t>Sanitización de superficies, desinfección de equipos</t>
  </si>
  <si>
    <t>REG. ISP. No.: D-517/14 Utilizar según indicaciones de la etiqueta/rotulado aprobados en la Resolución del Registro Sanitario. Puede usarse sin enjuagar y en superficies de contacto con alimentos.   Uso permitido sobre alimentos.</t>
  </si>
  <si>
    <t>DAP - C</t>
  </si>
  <si>
    <t>Hidróxido de sodio (Soda cáustica)</t>
  </si>
  <si>
    <t>Brenntag Chile Ltda // Techman Ltda. / Aquannolyte / Insumos Inducorp EIRL</t>
  </si>
  <si>
    <t xml:space="preserve">Detergente alcalino para limpieza de superficies y equipamientos.                                                                </t>
  </si>
  <si>
    <t>Procesos CIP en Plantas de Alimentos y Agroindustrias</t>
  </si>
  <si>
    <t>Deterklin</t>
  </si>
  <si>
    <t>Detergente alcalino, base hidróxido de sodio</t>
  </si>
  <si>
    <t>Producto de limpieza (equipamientos, envases, etc.)</t>
  </si>
  <si>
    <t>Dioclor 60</t>
  </si>
  <si>
    <t>Sanitizante, base dióxido de cloro</t>
  </si>
  <si>
    <t>REG. ISP. No.: D-530/24   Utilizar según indicaciones de la etiqueta/rotulado aprobados en la Resolución del Registro Sanitario. Puede usarse sin enjuagar y en superficies de contacto con alimentos. Uso permitido sobre alimentos. Uso permitido conforme al DS 2/2016 y sus restricciones.</t>
  </si>
  <si>
    <t>Dioxol 2010</t>
  </si>
  <si>
    <t>Sanitizante alcohòlico, base dióxido de cloro</t>
  </si>
  <si>
    <t>REG. ISP. No.: D-460/23    Utilizar según indicaciones de la etiqueta/rotulado aprobados en la Resolución del Registro Sanitario.  Puede usarse sin enjuagar y en superficies de contacto con alimentos.   Uso permitido sobre alimentos. Uso permitido conforme al DS 2/2016 y sus restricciones.</t>
  </si>
  <si>
    <t>Dioxspray</t>
  </si>
  <si>
    <t>Desinfectante alcohólico, base dióxido de cloro (clorito de sodio)</t>
  </si>
  <si>
    <t>TECHMAN Ltda.</t>
  </si>
  <si>
    <t>REG. ISP. No.: D-669/21   Utilizar según indicaciones de la etiqueta/rotulado aprobados en la Resolución del Registro Sanitario.      Uso permitido en la industria alimentaria. Uso permitido conforme al DS 2/2016 y sus restricciones.</t>
  </si>
  <si>
    <t>DIVOSAN
HYPOCHLORITE
Desinfectante
Solución 10%</t>
  </si>
  <si>
    <t>Hipoclorito de sodio</t>
  </si>
  <si>
    <t xml:space="preserve">Desinfectante, Registro ISP Nº D-641/20, industria alimentaria. </t>
  </si>
  <si>
    <t>Utilizar según indicaciones de la etiqueta/rotulado aprobados en la Resolución del Registro Sanitario y el uso permitido conforme al DS 2/2016. Mes de incorporación al Listado: Octubre 2022</t>
  </si>
  <si>
    <t>E-codaoleo-K</t>
  </si>
  <si>
    <t>Jabón Potasico</t>
  </si>
  <si>
    <t xml:space="preserve">Sustainable Agro Solutions S.A. </t>
  </si>
  <si>
    <t>Ecodust C-500</t>
  </si>
  <si>
    <t>Emulsión de origen vegetal</t>
  </si>
  <si>
    <t>Comercial Beltrán e Hijo Ltda.</t>
  </si>
  <si>
    <t>Supresor de polvo para caminos agrícolas</t>
  </si>
  <si>
    <t>Biodegradable</t>
  </si>
  <si>
    <t>Ecolyte                        Desinfectante Solución 0,05%</t>
  </si>
  <si>
    <t>Ecolyte SpA</t>
  </si>
  <si>
    <t>Desinfectante de superficies (baños, cocinas, artefactos sanitarios, salas comunes, habitaciones, pisos, murallas, oficinas, áreas de juego)</t>
  </si>
  <si>
    <t xml:space="preserve">REG. ISP. No.: D-1032/20 (acción sobre Betacoronavirus Humano I (OC43), Candida albicans, Aspergillus niger, Pseudomona aeruginosa, Staphylococcus aureus)    Utilizar según indicaciones de la etiqueta/rotulado aprobados en la Resolución del Registro Sanitario.     </t>
  </si>
  <si>
    <t>FADEX H+</t>
  </si>
  <si>
    <t>Ácido Fórmico</t>
  </si>
  <si>
    <t>MENNO CHEMIE-VERTRIEB GMBH / MAPULIF SPA.</t>
  </si>
  <si>
    <t>Detergente, agente limpiador ácido, concentrado, elimina la suciedad y contaminación de las superficies (contenedores de transporte, cajas,
máquinas, equipos, superficies, etc.).</t>
  </si>
  <si>
    <t>Para fines higiénicos en el sector agrícola y en la producción de alimentos. Requiere enjuague con agua.</t>
  </si>
  <si>
    <t>Foamchlor</t>
  </si>
  <si>
    <t>Hipoclorito de sodio, hidróxido de sodio</t>
  </si>
  <si>
    <t xml:space="preserve">Detergente alcalino clorado para limpieza de superficies y equipamientos.                                                                </t>
  </si>
  <si>
    <t>Procesos COP en Plantas de Alimentos. Uso permitido conforme al DS 2/2016 y sus restricciones.</t>
  </si>
  <si>
    <t>Hipoclor              Desinfectante solución 10%</t>
  </si>
  <si>
    <t>Desinfectante, sanitizante</t>
  </si>
  <si>
    <t>REG. ISP. No.: D - 537/24       Utilizar según indicaciones de la etiqueta/rotulado aprobados en la Resolución del Registro Sanitario.</t>
  </si>
  <si>
    <t xml:space="preserve">HypoShield 500 Disinfectant &amp; Sanitizer Desinfectante solución 0,05 % </t>
  </si>
  <si>
    <t>Cloruro de sodio (sust. activa Ac. Hipocloroso)</t>
  </si>
  <si>
    <t>Genomica Natural Selection Chile SA (GNS Chile SA)</t>
  </si>
  <si>
    <t xml:space="preserve">Desinfectante (de amplio espectro para áreas y equipos,alimentos, agua, hielo). Para desinfección de alimentos o superficies en contacto con alimentos, enjuague con agua. </t>
  </si>
  <si>
    <t xml:space="preserve">Nº Reg. ISP D-1492/21. Aplicación en la industria alimentaria, conforme a la autorización del ISP. Utilizar según indicaciones de la etiqueta/rotulado aprobados en la Resolución del Registro Sanitario. Uso permitido conforme al DS 2/2016 y sus restricciones.    </t>
  </si>
  <si>
    <t>INNOWATECH ANOLYTE Desinfectante solución 0,015 %</t>
  </si>
  <si>
    <t>Innowatech IBR SpA</t>
  </si>
  <si>
    <t>Desinfectante (superficies, agua potable, frutas, verduras, sistemas de agua, otros)</t>
  </si>
  <si>
    <t>REG. ISP. No.: D-418/17  (plagas objetivo Cladosporium sp, Penicillium sp, Botrytis cinerea, Listeria Monocytogenes, Salmonella spp.) Aplicación en la industria alimentaria, conforme a la autorización del ISP. Utilizar según indicaciones de la etiqueta/rotulado aprobados en la Resolución del Registro Sanitario. Uso permitido conforme al DS 2/2016 y sus restricciones.</t>
  </si>
  <si>
    <t>Jabón K</t>
  </si>
  <si>
    <t>Jabón Potásico</t>
  </si>
  <si>
    <t>MJI Ltda</t>
  </si>
  <si>
    <t>Jabón Popeye</t>
  </si>
  <si>
    <t>Jabón Sódico</t>
  </si>
  <si>
    <t>Miguel Maritano Industria de Jabones S.A.</t>
  </si>
  <si>
    <t>ITAS</t>
  </si>
  <si>
    <t>Dropco S.A.</t>
  </si>
  <si>
    <t>Jabón Potásico Agri</t>
  </si>
  <si>
    <t>Austral Chemicals Chile S.A.</t>
  </si>
  <si>
    <t xml:space="preserve">Jabón Potásico Popeye </t>
  </si>
  <si>
    <t>Jabón Potásico Popeye Ecofriendly</t>
  </si>
  <si>
    <t>Kabon</t>
  </si>
  <si>
    <t>Atlantica Agricola / ANASAC</t>
  </si>
  <si>
    <t>Nature's  Shield 110-NCL</t>
  </si>
  <si>
    <t>Extractos vegetales</t>
  </si>
  <si>
    <t xml:space="preserve">Pace International, LLC / Sumitomo Chemical Chile S.A. </t>
  </si>
  <si>
    <t>Detergente neutro (de pH neutro), limpiador de frutas</t>
  </si>
  <si>
    <t>Contiene sustancias Grado alimentario. Uso en postcosecha</t>
  </si>
  <si>
    <t>Nature's  Shield 330-Alk</t>
  </si>
  <si>
    <t>Extractos vegetales, carbonato de sodio</t>
  </si>
  <si>
    <t>Detergente alcalino, limpiador de frutas</t>
  </si>
  <si>
    <t>Nature's  Shield 440-BF</t>
  </si>
  <si>
    <t>Ácido cítrico orgánico</t>
  </si>
  <si>
    <t>pH Buffer</t>
  </si>
  <si>
    <t>Ajuste de Ph en sanitización (de aguas de proceso). Uso en postcosecha</t>
  </si>
  <si>
    <t>Navigator</t>
  </si>
  <si>
    <t>NEW CLOR - L             Desinfectante Solución 10%</t>
  </si>
  <si>
    <t xml:space="preserve">Desinfectante de superficies </t>
  </si>
  <si>
    <t>REG. ISP. Nº.: D-40/09    Utilizar según indicaciones de la etiqueta/rotulado aprobados en la Resolución del Registro Sanitario. Uso permitido conforme al DS 2/2016 y sus restricciones.</t>
  </si>
  <si>
    <t>NEW OXO  - 15%        Desinfectante solución      ácido peracético 15%</t>
  </si>
  <si>
    <t>Ácido acético, peróxido de hidrógeno</t>
  </si>
  <si>
    <t xml:space="preserve">REG. ISP. Nº.: D-633/20   Utilizar según indicaciones de la etiqueta/rotulado aprobados en la Resolución del Registro Sanitario. </t>
  </si>
  <si>
    <t>NitriCop-O</t>
  </si>
  <si>
    <t>Ácidos
Nítrico,
Fosfórico</t>
  </si>
  <si>
    <t xml:space="preserve">Detergente ácido
espumado. Usos
permitidos: en
sistemas
presurizados de
riego y equipos de
lechería, para
limpieza y
desincrustación.
</t>
  </si>
  <si>
    <t>Uso permitido conforme al DS 2/2016, en equipos de lechería Yy en sistemas presurizados de riego.</t>
  </si>
  <si>
    <t>Oleatbio</t>
  </si>
  <si>
    <t>Trabe S.A. / Gowan Chile SpA</t>
  </si>
  <si>
    <t>Oleatbio CCK</t>
  </si>
  <si>
    <t>Jabón Potásico, extractos vegetales</t>
  </si>
  <si>
    <t>Oleatbio Plus</t>
  </si>
  <si>
    <t>Oleatbio To</t>
  </si>
  <si>
    <t>ORANGE – TOP - FG</t>
  </si>
  <si>
    <t>Extractos vegetales (D-Limoneno)</t>
  </si>
  <si>
    <t>COTACO LTDA</t>
  </si>
  <si>
    <t xml:space="preserve">Multidesengrasador cítrico </t>
  </si>
  <si>
    <t>Remueve  grasas y residuos orgánicos adheridos, para emplear en el área de producción, cintas de transporte, rodillos, polines, en Packing ‐ Eliminación de PLU en Packing para procesamiento post cosecha de fruta</t>
  </si>
  <si>
    <t>OXOF PRO 202.2</t>
  </si>
  <si>
    <t>Agente de Limpieza Biostático, Eliminador de Materia Orgánica</t>
  </si>
  <si>
    <t>Para Plantas procesadoras de Alimentos, Industria Pesquera, Industria Vitivinícola, Industria Cárnica y Faenadoras, Procesadoras de Frutas, Verduras, entre otras.</t>
  </si>
  <si>
    <t>Oxonia Activo®</t>
  </si>
  <si>
    <t>Ácido peracético, desinfectante lìquido al 5%</t>
  </si>
  <si>
    <t xml:space="preserve">Desinfectante líquido    (Sanitización y desinfección de superficies, equipos. Permitido en la industria de alimentos) </t>
  </si>
  <si>
    <t xml:space="preserve">REG. ISP. No.: D-301/16 Utilizar según indicaciones de la etiqueta/rotulado aprobados en la Resolución del Registro Sanitario. </t>
  </si>
  <si>
    <t>Oxonia Activo® 150</t>
  </si>
  <si>
    <t>Ácido peracético, desinfectante lìquido al 15%</t>
  </si>
  <si>
    <t xml:space="preserve">Desinfectante líquido       (Sanitización y desinfección de superficies, equipos. Permitido en la industria de alimentos) </t>
  </si>
  <si>
    <t xml:space="preserve">REG. ISP. No.: D-295/16  Utilizar según indicaciones de la etiqueta/rotulado aprobados en la Resolución del Registro Sanitario. </t>
  </si>
  <si>
    <t>Oxyion</t>
  </si>
  <si>
    <t xml:space="preserve">Oxígeno, ROS </t>
  </si>
  <si>
    <t>OXYION</t>
  </si>
  <si>
    <t>Equipo purificador de aire, higieniza  aire y superficies</t>
  </si>
  <si>
    <t>Tecnologìa de postcosecha. La atmósfera tratada puede entrar en contacto directo con productos orgánicos certificados.</t>
  </si>
  <si>
    <t>PAA 15                    Desinfectante Líquido 15%</t>
  </si>
  <si>
    <t>Base ácido peracético</t>
  </si>
  <si>
    <t>Desinfectante de superficies en contacto con alimentos, y equipos, sin enjuague posterior.</t>
  </si>
  <si>
    <t xml:space="preserve">REG. ISP. No.: D-914/19  Utilizar según indicaciones de la etiqueta/rotulado aprobados en la Resolución del Registro Sanitario. Uso permitido en la industria alimentaria (procesos en frutas, verduras, carnes, granos, industria láctea). </t>
  </si>
  <si>
    <t>Peragreen                  (solución desinfectante 15%)</t>
  </si>
  <si>
    <t>Ácido peroxiacético, Peróxido de Hidrógeno</t>
  </si>
  <si>
    <t xml:space="preserve">Desinfectante líquido (Desinfectante de superficies. Permitido en la industria de alimentos)              </t>
  </si>
  <si>
    <t xml:space="preserve">REG. ISP. No.: D-615/20   Utilizar según indicaciones de la etiqueta/rotulado aprobados en la Resolución del Registro Sanitario.                                                                           </t>
  </si>
  <si>
    <t>PeraSpray                    (solución desinfectante 170 ppm)</t>
  </si>
  <si>
    <t>Ácido peracético</t>
  </si>
  <si>
    <t>Enviro Tech Chemical Services Inc / Sociedad Enviro Tech Chile SA</t>
  </si>
  <si>
    <t xml:space="preserve">Desinfectante líquido, listo para usar (Desinfectante de superficies, y de frutas y verduras. Permitido en la industria de alimentos)              </t>
  </si>
  <si>
    <t xml:space="preserve">REG. ISP. No.: D-1161/21  Utilizar según indicaciones de la etiqueta/rotulado aprobados en la Resolución del Registro Sanitario. Enjuague opcional.                                                                           </t>
  </si>
  <si>
    <t>Peroxide</t>
  </si>
  <si>
    <t>Limpiador multipropósito, base peróxido de hidrógeno</t>
  </si>
  <si>
    <t>Limpiador y desinfectante (Bactericida, virucida y esporicida)</t>
  </si>
  <si>
    <t xml:space="preserve">REG. ISP. No.: S - 7/19    Utilizar según indicaciones de la etiqueta/rotulado aprobados en la Resolución del Registro Sanitario. </t>
  </si>
  <si>
    <t xml:space="preserve">ReSPR                                                                        </t>
  </si>
  <si>
    <t>Tecnología NCC (Convertidor Catalítico Natural), Generador de Peróxido de Hidrógeno</t>
  </si>
  <si>
    <t>Lotus Air SpA / ReSPR Technologies</t>
  </si>
  <si>
    <t>Equipo ReSPR. Sanitizador de aire y superficies, Reducción de patógenos sanitarios y ambientales, mediante generación de Peróxido de Hidrógeno, Eliminación de Etileno y Compuestos Orgánicos Volátiles.</t>
  </si>
  <si>
    <t xml:space="preserve">Uso en:                           Plantas de Procesos Agroalimentarios, pecuarios, acuicola y salmonicultura. Packings, packings de frutas y plantas de procesamiento de carnes y pescados.     Filtros Sanitarios.        Casinos del personal.
</t>
  </si>
  <si>
    <t>RevOx</t>
  </si>
  <si>
    <t>Carbonato de sodio peroxihidratado</t>
  </si>
  <si>
    <t>Ecofos SpA</t>
  </si>
  <si>
    <t>Oxigenador de la columna de agua</t>
  </si>
  <si>
    <t>Liberador de oxígeno, para tratamiento y limpieza de aguas, uso en reservorios de agua, canales de regadío, estuarios, en cultivos acuícolas, etc.</t>
  </si>
  <si>
    <t>Spray - K</t>
  </si>
  <si>
    <t>Jabón potásico</t>
  </si>
  <si>
    <t>Agroindustrial Kimitec SL  / Chemie S.A.</t>
  </si>
  <si>
    <t>SUMA D44 DESINFECTANTE SOLUCIÓN 6,0%</t>
  </si>
  <si>
    <t xml:space="preserve">Hipoclorito de sodio </t>
  </si>
  <si>
    <t>Desinfectante clorado de amplio espectro, industria alimentaria. Permitido como desinfectante en solución, de frutas y verduras, con posterior enjuague .</t>
  </si>
  <si>
    <t>REG. ISP. Nº D-640/20. Utilizar según indicaciones de la etiqueta/rotulado aprobados en la Resolución del Registro Sanitario.  Uso permitido conforme al DS 2/2016 y sus restricciones. Mes de incorporación al Listado: Octubre 2022</t>
  </si>
  <si>
    <t>TECSA DISINCRUSTANTE</t>
  </si>
  <si>
    <t>Acido Nitrico</t>
  </si>
  <si>
    <t>PROTECSA S.A.</t>
  </si>
  <si>
    <t xml:space="preserve">limpieza </t>
  </si>
  <si>
    <t>Uso permitido conforme al DS 2/2016, en equipos de lechería y en sistemas presurizados de riego.</t>
  </si>
  <si>
    <t>Tecsa® Alcalino Plus</t>
  </si>
  <si>
    <t>Sustancias  alcalinas</t>
  </si>
  <si>
    <t>Productos Técnicos Protecsa S.A.</t>
  </si>
  <si>
    <t xml:space="preserve">Limpiador Líquido base acuosa       (Superficies, equipos. Permitido en la industria de alimentos) </t>
  </si>
  <si>
    <t xml:space="preserve">Utilizar según indicaciones de la etiqueta. </t>
  </si>
  <si>
    <t>Tecsa® Food A</t>
  </si>
  <si>
    <t>Alcohol etílico 62.5%
Hipoclorito de Sodio 1.5%
Clorito de Sodio 0.2%</t>
  </si>
  <si>
    <t xml:space="preserve">Desinfección de superficies, utensilios, equipos y ambientes en general. El alcohol es de grado alimenticio, el producto puede emplearse en industrias de alimentos. </t>
  </si>
  <si>
    <t>REG. ISP. Nº.: D-11/23      Utilizar según indicaciones de la etiqueta/rotulado aprobados en la Resolución del Registro Sanitario. Permitido como desinfectante en superficies en contacto con alimentos, no requiere enjuague.</t>
  </si>
  <si>
    <t>Tecsa® Hiclor</t>
  </si>
  <si>
    <t>Hipoclorito de sodio 10%</t>
  </si>
  <si>
    <t xml:space="preserve">Desinfección de superficies, utensilios, equipos, aguas de proceso orgánicos, frutas y verduras (por inmersión). </t>
  </si>
  <si>
    <t>REG. ISP. Nº D-768/22     Utilizar según indicaciones de la etiqueta/rotulado aprobados en la Resolución del Registro Sanitario. Permitido como desinfectante en superficies en contacto con alimentos, para contacto directo con frutas, verduras. Uso permitido conforme al DS 2/2016 y sus restricciones.</t>
  </si>
  <si>
    <t>Tecsa® Per A</t>
  </si>
  <si>
    <t>Ácido peracético estabilizado 5%</t>
  </si>
  <si>
    <t xml:space="preserve">Desinfectante solución    (Sanitización y desinfección de superficies, equipos. Permitido en la industria de alimentos) </t>
  </si>
  <si>
    <t>REG. ISP. Nº.: D-05/23            Utilizar según indicaciones de la etiqueta/rotulado aprobados en la Resolución del Registro Sanitario. Permitido como desinfectante en superficies en contacto con alimentos, para contacto directo con frutas, verduras, carne, aves.</t>
  </si>
  <si>
    <t>Tecsa® Per Plus</t>
  </si>
  <si>
    <t>Ácido peracético estabilizado 15%</t>
  </si>
  <si>
    <t xml:space="preserve">Desinfectante solución      (Sanitización y desinfección de superficies,  equipos. Permitido en la industria de alimentos) </t>
  </si>
  <si>
    <t>REG. ISP. Nº.:  D-26/24      Utilizar según indicaciones de la etiqueta/rotulado aprobados en la Resolución del Registro Sanitario. Permitido como desinfectante en superficies en contacto con alimentos, para contacto directo con frutas, verduras, carne, aves.</t>
  </si>
  <si>
    <t>Tecsa® Pro</t>
  </si>
  <si>
    <t>Hipoclorito de Sodio 50%
Clorito de Sodio 0.5%</t>
  </si>
  <si>
    <t xml:space="preserve">Desinfectante de superficies, utensilios, equipos, cámaras, salas de procesos en industrias de alimentos. </t>
  </si>
  <si>
    <t>REG. ISP. Nº 20/23           Utilizar según indicaciones de la etiqueta/rotulado aprobados en la Resolución del Registro Sanitario. Recomendable en procesos de postcosecha asociados a la sanitización de los procesos y equipos para el manejo de frutas y hortalizas (tales como pozos de vaciado, duchas, hidrocooler o cámaras de frío, bandejas, cintas transportadoras, herramientas, bins,  utensilios)</t>
  </si>
  <si>
    <t>Trevinne</t>
  </si>
  <si>
    <t>Detergente alcalino</t>
  </si>
  <si>
    <t>Detergente alcalino líquido no espumante, especial para limpieza CIP</t>
  </si>
  <si>
    <t>Tsunami® 100</t>
  </si>
  <si>
    <t>Ácido peracético, desinfectante lìquido 15%</t>
  </si>
  <si>
    <t xml:space="preserve">Desinfectante líquido        (Sanitización y desinfección de superficies, equipos. Permitido en la industria de alimentos) </t>
  </si>
  <si>
    <t xml:space="preserve">REG. ISP. No.: D-305/16   Utilizar según indicaciones de la etiqueta/rotulado aprobados en la Resolución del Registro Sanitario. Se permite su uso en aguas de procesos de verduras, frutas, hortalizas, carnes, etc. </t>
  </si>
  <si>
    <t>UNICHLOR 10           Solución Desinfectante Hipoclorito de sodio 10%</t>
  </si>
  <si>
    <t>IMPOLAC Química Limitada</t>
  </si>
  <si>
    <t>Desinfectante, Registro ISP Nº D-1203/21. (Utilizar según indicaciones de la etiqueta/ rotulado aprobados en la Resolución del Registro Sanitario y el uso permitido conforme al DS 2/2016).</t>
  </si>
  <si>
    <t>Mes de incorporación al Listado: Octubre 2022</t>
  </si>
  <si>
    <t>Vizyme Riego AD</t>
  </si>
  <si>
    <t>Ácidos orgánicos, enzimas</t>
  </si>
  <si>
    <t>Granotec Chile S.A.</t>
  </si>
  <si>
    <t>Limpieza de sistemas de regadío</t>
  </si>
  <si>
    <t>Vizyme Riego MO</t>
  </si>
  <si>
    <t>Vokatus</t>
  </si>
  <si>
    <t>Limpiador base alcohol etílico</t>
  </si>
  <si>
    <t>Producto para limpieza, uso industrial</t>
  </si>
  <si>
    <t>Alcohol etílico Food grade</t>
  </si>
  <si>
    <t xml:space="preserve">WASSERVAC ANOLYTE
solución desinfectante al 0,017%
</t>
  </si>
  <si>
    <t>EMBA CHILE E.I.R.L.</t>
  </si>
  <si>
    <t xml:space="preserve">Desinfectante
</t>
  </si>
  <si>
    <t>Registro ISP D-1453/21.  Aplicación en la industria alimentaria, conforme a la autorización del ISP. Utilizar según indicaciones de la etiqueta/rotulado aprobados en la Resolución del Registro Sanitario. Uso permitido conforme al DS 2/2016 y sus restricciones.
Mes de incorporación al Listado: Septiembre de 2022</t>
  </si>
  <si>
    <t>PRO-CLOR</t>
  </si>
  <si>
    <t>PROQUIEL QUIMICOS SpA / PROQUIEL QUIMICOS SpA.</t>
  </si>
  <si>
    <t xml:space="preserve">Desinfectante Liquido
- Potabilizador de aguas,
tratamientos de aguas de piscinas y blanqueador. </t>
  </si>
  <si>
    <t xml:space="preserve">Registro ISP D-836/23. Utilizar según indicaciones de la etiqueta/rotulado aprobados en la Resolución del Registro Sanitario. Uso permitido conforme al DS 2/2016 y sus restricciones.
</t>
  </si>
  <si>
    <t>PRO-HICAL</t>
  </si>
  <si>
    <t>Hipoclorito de Calcio 100%</t>
  </si>
  <si>
    <t>NEW CHINA CHEMICALS CO. LTD / PROQUIEL QUIMICOS SpA</t>
  </si>
  <si>
    <t xml:space="preserve">Desinfectante de aguas y su ambito de aplicación es "Frutas y Hortalizas, bandejas, bines, material de empaque, clorificante de aguas industriales.
</t>
  </si>
  <si>
    <t xml:space="preserve">Registro ISP D-1197/21.  Aplicación en la industria alimentaria y afines, conforme a la autorización del ISP. Utilizar según indicaciones de la etiqueta/rotulado aprobados en la Resolución del Registro Sanitario. Uso permitido conforme al DS 2/2016 y sus restricciones.
</t>
  </si>
  <si>
    <t>OXTERIL</t>
  </si>
  <si>
    <t>Peroxido de Hidrogeno
35%_x000D_</t>
  </si>
  <si>
    <t>EVONIK BRASIL / PROQUIEL
QUIMICOS SpA</t>
  </si>
  <si>
    <t xml:space="preserve">Desinfectante de Superficies, paredes, pisos, mesones y envases (tipo tetra-Pack)
</t>
  </si>
  <si>
    <t xml:space="preserve">Registro ISP D-969/20. Utilizar según indicaciones de la etiqueta/rotulado aprobados en la Resolución del Registro Sanitario. Uso permitido conforme al DS 2/2016 y sus restricciones.
</t>
  </si>
  <si>
    <t>SODA CAUSTICA 50%</t>
  </si>
  <si>
    <t>Soda Caustica</t>
  </si>
  <si>
    <t>OCCIDENTAL CHEMICAL CHILE
LTDA / PROQUIEL QUIMICOS
SpA</t>
  </si>
  <si>
    <t xml:space="preserve">Producto para Limpieza, Desengrasante, Industria de jabones, detergentes y
blanqueadores. Alcalinizante de aguas residuales e industriales. Pelado de frutas y pasas.
</t>
  </si>
  <si>
    <t xml:space="preserve">Uso permitido conforme al DS 2/2016 y sus restricciones.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</si>
</sst>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9"/>
      <name val="Verdana"/>
      <family val="2"/>
    </font>
    <font>
      <i/>
      <sz val="9"/>
      <name val="Verdana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891687</xdr:colOff>
      <xdr:row>5</xdr:row>
      <xdr:rowOff>168518</xdr:rowOff>
    </xdr:to>
    <xdr:pic>
      <xdr:nvPicPr>
        <xdr:cNvPr id="2" name="Picture 3305" descr="logo_sag_2011">
          <a:extLst>
            <a:ext uri="{FF2B5EF4-FFF2-40B4-BE49-F238E27FC236}">
              <a16:creationId xmlns:a16="http://schemas.microsoft.com/office/drawing/2014/main" id="{B856DE92-5663-4803-AB81-5949C030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6962" cy="112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7</xdr:row>
      <xdr:rowOff>114300</xdr:rowOff>
    </xdr:from>
    <xdr:to>
      <xdr:col>6</xdr:col>
      <xdr:colOff>409576</xdr:colOff>
      <xdr:row>9</xdr:row>
      <xdr:rowOff>180975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83D2943-D899-4E9B-B640-40DC61E0851D}"/>
            </a:ext>
          </a:extLst>
        </xdr:cNvPr>
        <xdr:cNvSpPr txBox="1"/>
      </xdr:nvSpPr>
      <xdr:spPr>
        <a:xfrm>
          <a:off x="276225" y="1447800"/>
          <a:ext cx="9410701" cy="44767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Nota: LOS INSUMOS VISADOS SOLO PUEDEN UTILIZARSE PARA LOS FINES INDICADOS, CONFORME A LA LEGISLACIÓN NACIONAL VIGENTE, SI APLICA, Y A LA LEY Nº20.089 Y SUS CUERPOS LEGALES COMPLEMENTARIOS (D.S. Nº 2/2016 y D.S. Nº3/2016). </a:t>
          </a:r>
          <a:r>
            <a:rPr lang="es-CL" sz="1100" b="1"/>
            <a:t>CUALQUIER USO NO PERMITIDO ESTÁ SUJETO SANCIONES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CA42A-BA96-495B-A643-A9F201C8EE69}">
  <dimension ref="A2:G100"/>
  <sheetViews>
    <sheetView tabSelected="1" workbookViewId="0">
      <selection activeCell="F5" sqref="F5"/>
    </sheetView>
  </sheetViews>
  <sheetFormatPr defaultColWidth="11.42578125" defaultRowHeight="15"/>
  <cols>
    <col min="1" max="1" width="4.42578125" bestFit="1" customWidth="1"/>
    <col min="2" max="2" width="25" bestFit="1" customWidth="1"/>
    <col min="3" max="3" width="23.28515625" customWidth="1"/>
    <col min="4" max="4" width="27.42578125" customWidth="1"/>
    <col min="5" max="5" width="29.28515625" customWidth="1"/>
    <col min="6" max="7" width="29.7109375" customWidth="1"/>
  </cols>
  <sheetData>
    <row r="2" spans="1:7" ht="15" customHeight="1">
      <c r="C2" s="16" t="s">
        <v>0</v>
      </c>
      <c r="D2" s="16"/>
      <c r="E2" s="16"/>
      <c r="F2" s="16"/>
      <c r="G2" s="13"/>
    </row>
    <row r="3" spans="1:7" ht="15" customHeight="1">
      <c r="C3" s="16" t="s">
        <v>1</v>
      </c>
      <c r="D3" s="16"/>
      <c r="E3" s="16"/>
      <c r="F3" s="16"/>
      <c r="G3" s="13"/>
    </row>
    <row r="4" spans="1:7" ht="15" customHeight="1">
      <c r="C4" s="16" t="s">
        <v>2</v>
      </c>
      <c r="D4" s="16"/>
      <c r="E4" s="16"/>
      <c r="F4" s="16"/>
      <c r="G4" s="13"/>
    </row>
    <row r="6" spans="1:7">
      <c r="D6" t="s">
        <v>3</v>
      </c>
      <c r="E6" s="1">
        <v>45572</v>
      </c>
    </row>
    <row r="7" spans="1:7">
      <c r="E7" s="1"/>
    </row>
    <row r="8" spans="1:7">
      <c r="E8" s="1"/>
    </row>
    <row r="11" spans="1:7">
      <c r="F11" s="2"/>
    </row>
    <row r="12" spans="1:7" s="6" customFormat="1" ht="25.5">
      <c r="A12" s="3" t="s">
        <v>4</v>
      </c>
      <c r="B12" s="4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81.75">
      <c r="A13" s="7">
        <f>1</f>
        <v>1</v>
      </c>
      <c r="B13" s="7" t="s">
        <v>11</v>
      </c>
      <c r="C13" s="7" t="s">
        <v>12</v>
      </c>
      <c r="D13" s="7" t="s">
        <v>13</v>
      </c>
      <c r="E13" s="7" t="s">
        <v>14</v>
      </c>
      <c r="F13" s="8"/>
      <c r="G13" s="7" t="s">
        <v>15</v>
      </c>
    </row>
    <row r="14" spans="1:7" ht="35.25">
      <c r="A14" s="7">
        <f>A13+1</f>
        <v>2</v>
      </c>
      <c r="B14" s="7" t="s">
        <v>16</v>
      </c>
      <c r="C14" s="7" t="s">
        <v>17</v>
      </c>
      <c r="D14" s="7" t="s">
        <v>18</v>
      </c>
      <c r="E14" s="7" t="s">
        <v>19</v>
      </c>
      <c r="F14" s="8"/>
      <c r="G14" s="7"/>
    </row>
    <row r="15" spans="1:7" ht="27" customHeight="1">
      <c r="A15" s="7">
        <f>A14+1</f>
        <v>3</v>
      </c>
      <c r="B15" s="7" t="s">
        <v>16</v>
      </c>
      <c r="C15" s="7" t="s">
        <v>20</v>
      </c>
      <c r="D15" s="7" t="s">
        <v>18</v>
      </c>
      <c r="E15" s="7" t="s">
        <v>19</v>
      </c>
      <c r="F15" s="8"/>
      <c r="G15" s="7"/>
    </row>
    <row r="16" spans="1:7" ht="117">
      <c r="A16" s="7">
        <f>A15+1</f>
        <v>4</v>
      </c>
      <c r="B16" s="9" t="s">
        <v>21</v>
      </c>
      <c r="C16" s="7" t="s">
        <v>22</v>
      </c>
      <c r="D16" s="7" t="s">
        <v>23</v>
      </c>
      <c r="E16" s="7" t="s">
        <v>24</v>
      </c>
      <c r="F16" s="14">
        <v>45183</v>
      </c>
      <c r="G16" s="9" t="s">
        <v>25</v>
      </c>
    </row>
    <row r="17" spans="1:7" ht="81.75">
      <c r="A17" s="7">
        <f>A16+1</f>
        <v>5</v>
      </c>
      <c r="B17" s="7" t="s">
        <v>26</v>
      </c>
      <c r="C17" s="7" t="s">
        <v>27</v>
      </c>
      <c r="D17" s="7" t="s">
        <v>23</v>
      </c>
      <c r="E17" s="7" t="s">
        <v>24</v>
      </c>
      <c r="F17" s="14">
        <v>45183</v>
      </c>
      <c r="G17" s="7" t="s">
        <v>28</v>
      </c>
    </row>
    <row r="18" spans="1:7" ht="117">
      <c r="A18" s="7">
        <f>A17+1</f>
        <v>6</v>
      </c>
      <c r="B18" s="7" t="s">
        <v>29</v>
      </c>
      <c r="C18" s="7" t="s">
        <v>30</v>
      </c>
      <c r="D18" s="7" t="s">
        <v>31</v>
      </c>
      <c r="E18" s="7" t="s">
        <v>32</v>
      </c>
      <c r="F18" s="14">
        <v>45160</v>
      </c>
      <c r="G18" s="7" t="s">
        <v>33</v>
      </c>
    </row>
    <row r="19" spans="1:7" ht="23.25">
      <c r="A19" s="7">
        <f>A18+1</f>
        <v>7</v>
      </c>
      <c r="B19" s="9" t="s">
        <v>34</v>
      </c>
      <c r="C19" s="7" t="s">
        <v>35</v>
      </c>
      <c r="D19" s="9" t="s">
        <v>36</v>
      </c>
      <c r="E19" s="7" t="s">
        <v>37</v>
      </c>
      <c r="F19" s="8"/>
      <c r="G19" s="7" t="s">
        <v>38</v>
      </c>
    </row>
    <row r="20" spans="1:7" ht="117">
      <c r="A20" s="7">
        <f>A19+1</f>
        <v>8</v>
      </c>
      <c r="B20" s="7" t="s">
        <v>39</v>
      </c>
      <c r="C20" s="7" t="s">
        <v>12</v>
      </c>
      <c r="D20" s="7" t="s">
        <v>31</v>
      </c>
      <c r="E20" s="7" t="s">
        <v>40</v>
      </c>
      <c r="F20" s="14">
        <v>45160</v>
      </c>
      <c r="G20" s="7" t="s">
        <v>33</v>
      </c>
    </row>
    <row r="21" spans="1:7" ht="117">
      <c r="A21" s="7">
        <f>A20+1</f>
        <v>9</v>
      </c>
      <c r="B21" s="7" t="s">
        <v>41</v>
      </c>
      <c r="C21" s="7" t="s">
        <v>42</v>
      </c>
      <c r="D21" s="7" t="s">
        <v>43</v>
      </c>
      <c r="E21" s="7" t="s">
        <v>44</v>
      </c>
      <c r="F21" s="8"/>
      <c r="G21" s="10" t="s">
        <v>45</v>
      </c>
    </row>
    <row r="22" spans="1:7" ht="58.5">
      <c r="A22" s="7">
        <f>A21+1</f>
        <v>10</v>
      </c>
      <c r="B22" s="7" t="s">
        <v>46</v>
      </c>
      <c r="C22" s="7" t="s">
        <v>47</v>
      </c>
      <c r="D22" s="7" t="s">
        <v>48</v>
      </c>
      <c r="E22" s="7" t="s">
        <v>49</v>
      </c>
      <c r="F22" s="8"/>
      <c r="G22" s="7" t="s">
        <v>50</v>
      </c>
    </row>
    <row r="23" spans="1:7" ht="70.5">
      <c r="A23" s="7">
        <f>A22+1</f>
        <v>11</v>
      </c>
      <c r="B23" s="7" t="s">
        <v>51</v>
      </c>
      <c r="C23" s="7" t="s">
        <v>52</v>
      </c>
      <c r="D23" s="7" t="s">
        <v>53</v>
      </c>
      <c r="E23" s="7" t="s">
        <v>54</v>
      </c>
      <c r="F23" s="8"/>
      <c r="G23" s="7" t="s">
        <v>55</v>
      </c>
    </row>
    <row r="24" spans="1:7" ht="23.25">
      <c r="A24" s="7">
        <f>A23+1</f>
        <v>12</v>
      </c>
      <c r="B24" s="7" t="s">
        <v>56</v>
      </c>
      <c r="C24" s="7" t="s">
        <v>57</v>
      </c>
      <c r="D24" s="7" t="s">
        <v>58</v>
      </c>
      <c r="E24" s="7" t="s">
        <v>19</v>
      </c>
      <c r="F24" s="8"/>
      <c r="G24" s="7" t="s">
        <v>59</v>
      </c>
    </row>
    <row r="25" spans="1:7" ht="23.25">
      <c r="A25" s="7">
        <f>A24+1</f>
        <v>13</v>
      </c>
      <c r="B25" s="7" t="s">
        <v>60</v>
      </c>
      <c r="C25" s="7" t="s">
        <v>57</v>
      </c>
      <c r="D25" s="7" t="s">
        <v>61</v>
      </c>
      <c r="E25" s="7" t="s">
        <v>62</v>
      </c>
      <c r="F25" s="8"/>
      <c r="G25" s="7"/>
    </row>
    <row r="26" spans="1:7" ht="70.5">
      <c r="A26" s="7">
        <f>A25+1</f>
        <v>14</v>
      </c>
      <c r="B26" s="7" t="s">
        <v>63</v>
      </c>
      <c r="C26" s="7" t="s">
        <v>64</v>
      </c>
      <c r="D26" s="7" t="s">
        <v>65</v>
      </c>
      <c r="E26" s="7" t="s">
        <v>66</v>
      </c>
      <c r="F26" s="8"/>
      <c r="G26" s="7" t="s">
        <v>67</v>
      </c>
    </row>
    <row r="27" spans="1:7" ht="70.5">
      <c r="A27" s="7">
        <f>A26+1</f>
        <v>15</v>
      </c>
      <c r="B27" s="7" t="s">
        <v>68</v>
      </c>
      <c r="C27" s="7" t="s">
        <v>69</v>
      </c>
      <c r="D27" s="7" t="s">
        <v>48</v>
      </c>
      <c r="E27" s="7" t="s">
        <v>70</v>
      </c>
      <c r="F27" s="8"/>
      <c r="G27" s="7" t="s">
        <v>71</v>
      </c>
    </row>
    <row r="28" spans="1:7" ht="46.5">
      <c r="A28" s="7">
        <f>A27+1</f>
        <v>16</v>
      </c>
      <c r="B28" s="7" t="s">
        <v>72</v>
      </c>
      <c r="C28" s="7" t="s">
        <v>73</v>
      </c>
      <c r="D28" s="7" t="s">
        <v>74</v>
      </c>
      <c r="E28" s="7" t="s">
        <v>75</v>
      </c>
      <c r="F28" s="8"/>
      <c r="G28" s="7" t="s">
        <v>76</v>
      </c>
    </row>
    <row r="29" spans="1:7" ht="23.25">
      <c r="A29" s="7">
        <f>A28+1</f>
        <v>17</v>
      </c>
      <c r="B29" s="9" t="s">
        <v>77</v>
      </c>
      <c r="C29" s="7" t="s">
        <v>57</v>
      </c>
      <c r="D29" s="9" t="s">
        <v>78</v>
      </c>
      <c r="E29" s="7" t="s">
        <v>79</v>
      </c>
      <c r="F29" s="8"/>
      <c r="G29" s="7"/>
    </row>
    <row r="30" spans="1:7" ht="46.5">
      <c r="A30" s="7">
        <f>A29+1</f>
        <v>18</v>
      </c>
      <c r="B30" s="7" t="s">
        <v>80</v>
      </c>
      <c r="C30" s="7" t="s">
        <v>81</v>
      </c>
      <c r="D30" s="7" t="s">
        <v>82</v>
      </c>
      <c r="E30" s="7" t="s">
        <v>83</v>
      </c>
      <c r="F30" s="8"/>
      <c r="G30" s="7"/>
    </row>
    <row r="31" spans="1:7" ht="58.5">
      <c r="A31" s="7">
        <f>A30+1</f>
        <v>19</v>
      </c>
      <c r="B31" s="7" t="s">
        <v>84</v>
      </c>
      <c r="C31" s="7" t="s">
        <v>85</v>
      </c>
      <c r="D31" s="7" t="s">
        <v>48</v>
      </c>
      <c r="E31" s="7" t="s">
        <v>86</v>
      </c>
      <c r="F31" s="8"/>
      <c r="G31" s="7" t="s">
        <v>87</v>
      </c>
    </row>
    <row r="32" spans="1:7" ht="58.5">
      <c r="A32" s="7">
        <f>A31+1</f>
        <v>20</v>
      </c>
      <c r="B32" s="7" t="s">
        <v>88</v>
      </c>
      <c r="C32" s="7" t="s">
        <v>89</v>
      </c>
      <c r="D32" s="7" t="s">
        <v>90</v>
      </c>
      <c r="E32" s="7" t="s">
        <v>24</v>
      </c>
      <c r="F32" s="8"/>
      <c r="G32" s="7" t="s">
        <v>91</v>
      </c>
    </row>
    <row r="33" spans="1:7" ht="70.5">
      <c r="A33" s="7">
        <f>A32+1</f>
        <v>21</v>
      </c>
      <c r="B33" s="7" t="s">
        <v>92</v>
      </c>
      <c r="C33" s="7" t="s">
        <v>93</v>
      </c>
      <c r="D33" s="7" t="s">
        <v>48</v>
      </c>
      <c r="E33" s="7" t="s">
        <v>94</v>
      </c>
      <c r="F33" s="8"/>
      <c r="G33" s="7" t="s">
        <v>95</v>
      </c>
    </row>
    <row r="34" spans="1:7" ht="35.25">
      <c r="A34" s="7">
        <f>A33+1</f>
        <v>22</v>
      </c>
      <c r="B34" s="7" t="s">
        <v>96</v>
      </c>
      <c r="C34" s="7" t="s">
        <v>12</v>
      </c>
      <c r="D34" s="7" t="s">
        <v>97</v>
      </c>
      <c r="E34" s="7" t="s">
        <v>98</v>
      </c>
      <c r="F34" s="8"/>
      <c r="G34" s="7" t="s">
        <v>99</v>
      </c>
    </row>
    <row r="35" spans="1:7" ht="23.25">
      <c r="A35" s="7">
        <f>A34+1</f>
        <v>23</v>
      </c>
      <c r="B35" s="7" t="s">
        <v>100</v>
      </c>
      <c r="C35" s="7" t="s">
        <v>101</v>
      </c>
      <c r="D35" s="7" t="s">
        <v>102</v>
      </c>
      <c r="E35" s="7" t="s">
        <v>103</v>
      </c>
      <c r="F35" s="8"/>
      <c r="G35" s="7"/>
    </row>
    <row r="36" spans="1:7" ht="93.75">
      <c r="A36" s="7">
        <f>A35+1</f>
        <v>24</v>
      </c>
      <c r="B36" s="7" t="s">
        <v>104</v>
      </c>
      <c r="C36" s="7" t="s">
        <v>105</v>
      </c>
      <c r="D36" s="7" t="s">
        <v>97</v>
      </c>
      <c r="E36" s="7" t="s">
        <v>106</v>
      </c>
      <c r="F36" s="8"/>
      <c r="G36" s="7" t="s">
        <v>107</v>
      </c>
    </row>
    <row r="37" spans="1:7" ht="46.5">
      <c r="A37" s="7">
        <f>A36+1</f>
        <v>25</v>
      </c>
      <c r="B37" s="7" t="s">
        <v>108</v>
      </c>
      <c r="C37" s="7" t="s">
        <v>109</v>
      </c>
      <c r="D37" s="7" t="s">
        <v>110</v>
      </c>
      <c r="E37" s="7" t="s">
        <v>111</v>
      </c>
      <c r="F37" s="8"/>
      <c r="G37" s="7" t="s">
        <v>112</v>
      </c>
    </row>
    <row r="38" spans="1:7" ht="23.25">
      <c r="A38" s="7">
        <f>A37+1</f>
        <v>26</v>
      </c>
      <c r="B38" s="7" t="s">
        <v>113</v>
      </c>
      <c r="C38" s="11" t="s">
        <v>114</v>
      </c>
      <c r="D38" s="7" t="s">
        <v>97</v>
      </c>
      <c r="E38" s="7" t="s">
        <v>115</v>
      </c>
      <c r="F38" s="8"/>
      <c r="G38" s="7"/>
    </row>
    <row r="39" spans="1:7" ht="117">
      <c r="A39" s="7">
        <f>A38+1</f>
        <v>27</v>
      </c>
      <c r="B39" s="7" t="s">
        <v>116</v>
      </c>
      <c r="C39" s="7" t="s">
        <v>117</v>
      </c>
      <c r="D39" s="7" t="s">
        <v>97</v>
      </c>
      <c r="E39" s="7" t="s">
        <v>106</v>
      </c>
      <c r="F39" s="8"/>
      <c r="G39" s="7" t="s">
        <v>118</v>
      </c>
    </row>
    <row r="40" spans="1:7" ht="117">
      <c r="A40" s="7">
        <f>A39+1</f>
        <v>28</v>
      </c>
      <c r="B40" s="7" t="s">
        <v>119</v>
      </c>
      <c r="C40" s="7" t="s">
        <v>120</v>
      </c>
      <c r="D40" s="7" t="s">
        <v>97</v>
      </c>
      <c r="E40" s="7" t="s">
        <v>106</v>
      </c>
      <c r="F40" s="8"/>
      <c r="G40" s="7" t="s">
        <v>121</v>
      </c>
    </row>
    <row r="41" spans="1:7" ht="93.75">
      <c r="A41" s="7">
        <f>A40+1</f>
        <v>29</v>
      </c>
      <c r="B41" s="7" t="s">
        <v>122</v>
      </c>
      <c r="C41" s="7" t="s">
        <v>123</v>
      </c>
      <c r="D41" s="7" t="s">
        <v>124</v>
      </c>
      <c r="E41" s="7" t="s">
        <v>24</v>
      </c>
      <c r="F41" s="8"/>
      <c r="G41" s="7" t="s">
        <v>125</v>
      </c>
    </row>
    <row r="42" spans="1:7" ht="81.75">
      <c r="A42" s="7">
        <f>A41+1</f>
        <v>30</v>
      </c>
      <c r="B42" s="7" t="s">
        <v>126</v>
      </c>
      <c r="C42" s="7" t="s">
        <v>127</v>
      </c>
      <c r="D42" s="7" t="s">
        <v>13</v>
      </c>
      <c r="E42" s="7" t="s">
        <v>128</v>
      </c>
      <c r="F42" s="8"/>
      <c r="G42" s="7" t="s">
        <v>129</v>
      </c>
    </row>
    <row r="43" spans="1:7" ht="46.5">
      <c r="A43" s="7">
        <f>A42+1</f>
        <v>31</v>
      </c>
      <c r="B43" s="7" t="s">
        <v>130</v>
      </c>
      <c r="C43" s="7" t="s">
        <v>131</v>
      </c>
      <c r="D43" s="7" t="s">
        <v>132</v>
      </c>
      <c r="E43" s="7" t="s">
        <v>75</v>
      </c>
      <c r="F43" s="8"/>
      <c r="G43" s="7" t="s">
        <v>76</v>
      </c>
    </row>
    <row r="44" spans="1:7" ht="23.25">
      <c r="A44" s="7">
        <f>A43+1</f>
        <v>32</v>
      </c>
      <c r="B44" s="7" t="s">
        <v>133</v>
      </c>
      <c r="C44" s="7" t="s">
        <v>134</v>
      </c>
      <c r="D44" s="7" t="s">
        <v>135</v>
      </c>
      <c r="E44" s="7" t="s">
        <v>136</v>
      </c>
      <c r="F44" s="8"/>
      <c r="G44" s="7" t="s">
        <v>137</v>
      </c>
    </row>
    <row r="45" spans="1:7" ht="117">
      <c r="A45" s="7">
        <f>A44+1</f>
        <v>33</v>
      </c>
      <c r="B45" s="7" t="s">
        <v>138</v>
      </c>
      <c r="C45" s="7" t="s">
        <v>42</v>
      </c>
      <c r="D45" s="7" t="s">
        <v>139</v>
      </c>
      <c r="E45" s="7" t="s">
        <v>140</v>
      </c>
      <c r="F45" s="8"/>
      <c r="G45" s="7" t="s">
        <v>141</v>
      </c>
    </row>
    <row r="46" spans="1:7" ht="81.75">
      <c r="A46" s="7">
        <f>A45+1</f>
        <v>34</v>
      </c>
      <c r="B46" s="7" t="s">
        <v>142</v>
      </c>
      <c r="C46" s="7" t="s">
        <v>143</v>
      </c>
      <c r="D46" s="7" t="s">
        <v>144</v>
      </c>
      <c r="E46" s="7" t="s">
        <v>145</v>
      </c>
      <c r="F46" s="8"/>
      <c r="G46" s="7" t="s">
        <v>146</v>
      </c>
    </row>
    <row r="47" spans="1:7" ht="46.5">
      <c r="A47" s="7">
        <f>A46+1</f>
        <v>35</v>
      </c>
      <c r="B47" s="9" t="s">
        <v>147</v>
      </c>
      <c r="C47" s="7" t="s">
        <v>148</v>
      </c>
      <c r="D47" s="7" t="s">
        <v>124</v>
      </c>
      <c r="E47" s="9" t="s">
        <v>149</v>
      </c>
      <c r="F47" s="8"/>
      <c r="G47" s="7" t="s">
        <v>150</v>
      </c>
    </row>
    <row r="48" spans="1:7" ht="58.5">
      <c r="A48" s="7">
        <f>A47+1</f>
        <v>36</v>
      </c>
      <c r="B48" s="7" t="s">
        <v>151</v>
      </c>
      <c r="C48" s="7" t="s">
        <v>93</v>
      </c>
      <c r="D48" s="7" t="s">
        <v>90</v>
      </c>
      <c r="E48" s="7" t="s">
        <v>152</v>
      </c>
      <c r="F48" s="8"/>
      <c r="G48" s="7" t="s">
        <v>153</v>
      </c>
    </row>
    <row r="49" spans="1:7" ht="117">
      <c r="A49" s="7">
        <f>A48+1</f>
        <v>37</v>
      </c>
      <c r="B49" s="7" t="s">
        <v>154</v>
      </c>
      <c r="C49" s="7" t="s">
        <v>155</v>
      </c>
      <c r="D49" s="7" t="s">
        <v>156</v>
      </c>
      <c r="E49" s="7" t="s">
        <v>157</v>
      </c>
      <c r="F49" s="8"/>
      <c r="G49" s="7" t="s">
        <v>158</v>
      </c>
    </row>
    <row r="50" spans="1:7" ht="153">
      <c r="A50" s="7">
        <f>A49+1</f>
        <v>38</v>
      </c>
      <c r="B50" s="7" t="s">
        <v>159</v>
      </c>
      <c r="C50" s="7" t="s">
        <v>42</v>
      </c>
      <c r="D50" s="7" t="s">
        <v>160</v>
      </c>
      <c r="E50" s="7" t="s">
        <v>161</v>
      </c>
      <c r="F50" s="8"/>
      <c r="G50" s="7" t="s">
        <v>162</v>
      </c>
    </row>
    <row r="51" spans="1:7" ht="46.5">
      <c r="A51" s="7">
        <f>A50+1</f>
        <v>39</v>
      </c>
      <c r="B51" s="7" t="s">
        <v>163</v>
      </c>
      <c r="C51" s="7" t="s">
        <v>164</v>
      </c>
      <c r="D51" s="7" t="s">
        <v>165</v>
      </c>
      <c r="E51" s="7" t="s">
        <v>75</v>
      </c>
      <c r="F51" s="8"/>
      <c r="G51" s="7" t="s">
        <v>76</v>
      </c>
    </row>
    <row r="52" spans="1:7" ht="46.5">
      <c r="A52" s="7">
        <f>A51+1</f>
        <v>40</v>
      </c>
      <c r="B52" s="7" t="s">
        <v>166</v>
      </c>
      <c r="C52" s="7" t="s">
        <v>167</v>
      </c>
      <c r="D52" s="7" t="s">
        <v>168</v>
      </c>
      <c r="E52" s="7" t="s">
        <v>75</v>
      </c>
      <c r="F52" s="8"/>
      <c r="G52" s="7" t="s">
        <v>76</v>
      </c>
    </row>
    <row r="53" spans="1:7" ht="46.5">
      <c r="A53" s="7">
        <f>A52+1</f>
        <v>41</v>
      </c>
      <c r="B53" s="7" t="s">
        <v>164</v>
      </c>
      <c r="C53" s="7" t="s">
        <v>164</v>
      </c>
      <c r="D53" s="7" t="s">
        <v>169</v>
      </c>
      <c r="E53" s="7" t="s">
        <v>75</v>
      </c>
      <c r="F53" s="8"/>
      <c r="G53" s="7" t="s">
        <v>76</v>
      </c>
    </row>
    <row r="54" spans="1:7" ht="46.5">
      <c r="A54" s="7">
        <f>A53+1</f>
        <v>42</v>
      </c>
      <c r="B54" s="7" t="s">
        <v>164</v>
      </c>
      <c r="C54" s="7" t="s">
        <v>164</v>
      </c>
      <c r="D54" s="7" t="s">
        <v>170</v>
      </c>
      <c r="E54" s="7" t="s">
        <v>75</v>
      </c>
      <c r="F54" s="8"/>
      <c r="G54" s="7" t="s">
        <v>76</v>
      </c>
    </row>
    <row r="55" spans="1:7" ht="46.5">
      <c r="A55" s="7">
        <f>A54+1</f>
        <v>43</v>
      </c>
      <c r="B55" s="7" t="s">
        <v>171</v>
      </c>
      <c r="C55" s="7" t="s">
        <v>164</v>
      </c>
      <c r="D55" s="7" t="s">
        <v>172</v>
      </c>
      <c r="E55" s="7" t="s">
        <v>75</v>
      </c>
      <c r="F55" s="8"/>
      <c r="G55" s="7" t="s">
        <v>76</v>
      </c>
    </row>
    <row r="56" spans="1:7" ht="46.5">
      <c r="A56" s="7">
        <f>A55+1</f>
        <v>44</v>
      </c>
      <c r="B56" s="7" t="s">
        <v>173</v>
      </c>
      <c r="C56" s="7" t="s">
        <v>164</v>
      </c>
      <c r="D56" s="7" t="s">
        <v>168</v>
      </c>
      <c r="E56" s="7" t="s">
        <v>75</v>
      </c>
      <c r="F56" s="8"/>
      <c r="G56" s="7" t="s">
        <v>76</v>
      </c>
    </row>
    <row r="57" spans="1:7" ht="46.5">
      <c r="A57" s="7">
        <f>A56+1</f>
        <v>45</v>
      </c>
      <c r="B57" s="7" t="s">
        <v>174</v>
      </c>
      <c r="C57" s="7" t="s">
        <v>164</v>
      </c>
      <c r="D57" s="7" t="s">
        <v>168</v>
      </c>
      <c r="E57" s="7" t="s">
        <v>75</v>
      </c>
      <c r="F57" s="8"/>
      <c r="G57" s="7" t="s">
        <v>76</v>
      </c>
    </row>
    <row r="58" spans="1:7" ht="46.5">
      <c r="A58" s="7">
        <f>A57+1</f>
        <v>46</v>
      </c>
      <c r="B58" s="7" t="s">
        <v>175</v>
      </c>
      <c r="C58" s="7" t="s">
        <v>164</v>
      </c>
      <c r="D58" s="7" t="s">
        <v>176</v>
      </c>
      <c r="E58" s="7" t="s">
        <v>75</v>
      </c>
      <c r="F58" s="8"/>
      <c r="G58" s="7" t="s">
        <v>76</v>
      </c>
    </row>
    <row r="59" spans="1:7" ht="23.25">
      <c r="A59" s="7">
        <f>A58+1</f>
        <v>47</v>
      </c>
      <c r="B59" s="7" t="s">
        <v>177</v>
      </c>
      <c r="C59" s="7" t="s">
        <v>178</v>
      </c>
      <c r="D59" s="7" t="s">
        <v>179</v>
      </c>
      <c r="E59" s="7" t="s">
        <v>180</v>
      </c>
      <c r="F59" s="8"/>
      <c r="G59" s="7" t="s">
        <v>181</v>
      </c>
    </row>
    <row r="60" spans="1:7" ht="23.25">
      <c r="A60" s="7">
        <f>A59+1</f>
        <v>48</v>
      </c>
      <c r="B60" s="7" t="s">
        <v>182</v>
      </c>
      <c r="C60" s="7" t="s">
        <v>183</v>
      </c>
      <c r="D60" s="7" t="s">
        <v>179</v>
      </c>
      <c r="E60" s="7" t="s">
        <v>184</v>
      </c>
      <c r="F60" s="8"/>
      <c r="G60" s="7" t="s">
        <v>181</v>
      </c>
    </row>
    <row r="61" spans="1:7" ht="35.25">
      <c r="A61" s="7">
        <f>A60+1</f>
        <v>49</v>
      </c>
      <c r="B61" s="7" t="s">
        <v>185</v>
      </c>
      <c r="C61" s="7" t="s">
        <v>186</v>
      </c>
      <c r="D61" s="7" t="s">
        <v>179</v>
      </c>
      <c r="E61" s="7" t="s">
        <v>187</v>
      </c>
      <c r="F61" s="8"/>
      <c r="G61" s="7" t="s">
        <v>188</v>
      </c>
    </row>
    <row r="62" spans="1:7" ht="35.25">
      <c r="A62" s="7">
        <f>A61+1</f>
        <v>50</v>
      </c>
      <c r="B62" s="7" t="s">
        <v>189</v>
      </c>
      <c r="C62" s="7" t="s">
        <v>101</v>
      </c>
      <c r="D62" s="7" t="s">
        <v>124</v>
      </c>
      <c r="E62" s="7" t="s">
        <v>111</v>
      </c>
      <c r="F62" s="8"/>
      <c r="G62" s="7" t="s">
        <v>112</v>
      </c>
    </row>
    <row r="63" spans="1:7" ht="81.75">
      <c r="A63" s="7">
        <f>A62+1</f>
        <v>51</v>
      </c>
      <c r="B63" s="7" t="s">
        <v>190</v>
      </c>
      <c r="C63" s="7" t="s">
        <v>127</v>
      </c>
      <c r="D63" s="7" t="s">
        <v>36</v>
      </c>
      <c r="E63" s="7" t="s">
        <v>191</v>
      </c>
      <c r="F63" s="8"/>
      <c r="G63" s="7" t="s">
        <v>192</v>
      </c>
    </row>
    <row r="64" spans="1:7" ht="58.5">
      <c r="A64" s="7">
        <f>A63+1</f>
        <v>52</v>
      </c>
      <c r="B64" s="7" t="s">
        <v>193</v>
      </c>
      <c r="C64" s="7" t="s">
        <v>194</v>
      </c>
      <c r="D64" s="7" t="s">
        <v>36</v>
      </c>
      <c r="E64" s="7" t="s">
        <v>191</v>
      </c>
      <c r="F64" s="8"/>
      <c r="G64" s="7" t="s">
        <v>195</v>
      </c>
    </row>
    <row r="65" spans="1:7" ht="117">
      <c r="A65" s="7">
        <f>A64+1</f>
        <v>53</v>
      </c>
      <c r="B65" s="7" t="s">
        <v>196</v>
      </c>
      <c r="C65" s="7" t="s">
        <v>197</v>
      </c>
      <c r="D65" s="7" t="s">
        <v>31</v>
      </c>
      <c r="E65" s="7" t="s">
        <v>198</v>
      </c>
      <c r="F65" s="14">
        <v>45279</v>
      </c>
      <c r="G65" s="7" t="s">
        <v>199</v>
      </c>
    </row>
    <row r="66" spans="1:7" ht="46.5">
      <c r="A66" s="7">
        <f>A65+1</f>
        <v>54</v>
      </c>
      <c r="B66" s="7" t="s">
        <v>200</v>
      </c>
      <c r="C66" s="7" t="s">
        <v>164</v>
      </c>
      <c r="D66" s="7" t="s">
        <v>201</v>
      </c>
      <c r="E66" s="7" t="s">
        <v>75</v>
      </c>
      <c r="F66" s="8"/>
      <c r="G66" s="7" t="s">
        <v>76</v>
      </c>
    </row>
    <row r="67" spans="1:7" ht="46.5">
      <c r="A67" s="7">
        <f>A66+1</f>
        <v>55</v>
      </c>
      <c r="B67" s="7" t="s">
        <v>202</v>
      </c>
      <c r="C67" s="7" t="s">
        <v>203</v>
      </c>
      <c r="D67" s="7" t="s">
        <v>201</v>
      </c>
      <c r="E67" s="7" t="s">
        <v>75</v>
      </c>
      <c r="F67" s="8"/>
      <c r="G67" s="7" t="s">
        <v>76</v>
      </c>
    </row>
    <row r="68" spans="1:7" ht="46.5">
      <c r="A68" s="7">
        <f>A67+1</f>
        <v>56</v>
      </c>
      <c r="B68" s="7" t="s">
        <v>204</v>
      </c>
      <c r="C68" s="7" t="s">
        <v>203</v>
      </c>
      <c r="D68" s="7" t="s">
        <v>201</v>
      </c>
      <c r="E68" s="7" t="s">
        <v>75</v>
      </c>
      <c r="F68" s="8"/>
      <c r="G68" s="7" t="s">
        <v>76</v>
      </c>
    </row>
    <row r="69" spans="1:7" ht="46.5">
      <c r="A69" s="7">
        <f>A68+1</f>
        <v>57</v>
      </c>
      <c r="B69" s="7" t="s">
        <v>205</v>
      </c>
      <c r="C69" s="7" t="s">
        <v>203</v>
      </c>
      <c r="D69" s="7" t="s">
        <v>201</v>
      </c>
      <c r="E69" s="7" t="s">
        <v>75</v>
      </c>
      <c r="F69" s="8"/>
      <c r="G69" s="7" t="s">
        <v>76</v>
      </c>
    </row>
    <row r="70" spans="1:7" ht="94.5">
      <c r="A70" s="7">
        <f>A69+1</f>
        <v>58</v>
      </c>
      <c r="B70" s="7" t="s">
        <v>206</v>
      </c>
      <c r="C70" s="7" t="s">
        <v>207</v>
      </c>
      <c r="D70" s="7" t="s">
        <v>208</v>
      </c>
      <c r="E70" s="7" t="s">
        <v>209</v>
      </c>
      <c r="F70" s="8"/>
      <c r="G70" s="7" t="s">
        <v>210</v>
      </c>
    </row>
    <row r="71" spans="1:7" ht="70.5">
      <c r="A71" s="7">
        <f>A70+1</f>
        <v>59</v>
      </c>
      <c r="B71" s="7" t="s">
        <v>211</v>
      </c>
      <c r="C71" s="7" t="s">
        <v>81</v>
      </c>
      <c r="D71" s="7" t="s">
        <v>82</v>
      </c>
      <c r="E71" s="7" t="s">
        <v>212</v>
      </c>
      <c r="F71" s="8"/>
      <c r="G71" s="7" t="s">
        <v>213</v>
      </c>
    </row>
    <row r="72" spans="1:7" ht="58.5">
      <c r="A72" s="7">
        <f>A71+1</f>
        <v>60</v>
      </c>
      <c r="B72" s="7" t="s">
        <v>214</v>
      </c>
      <c r="C72" s="7" t="s">
        <v>215</v>
      </c>
      <c r="D72" s="7" t="s">
        <v>102</v>
      </c>
      <c r="E72" s="7" t="s">
        <v>216</v>
      </c>
      <c r="F72" s="8"/>
      <c r="G72" s="7" t="s">
        <v>217</v>
      </c>
    </row>
    <row r="73" spans="1:7" ht="58.5">
      <c r="A73" s="7">
        <f>A72+1</f>
        <v>61</v>
      </c>
      <c r="B73" s="7" t="s">
        <v>218</v>
      </c>
      <c r="C73" s="7" t="s">
        <v>219</v>
      </c>
      <c r="D73" s="7" t="s">
        <v>102</v>
      </c>
      <c r="E73" s="7" t="s">
        <v>220</v>
      </c>
      <c r="F73" s="8"/>
      <c r="G73" s="7" t="s">
        <v>221</v>
      </c>
    </row>
    <row r="74" spans="1:7" ht="46.5">
      <c r="A74" s="7">
        <f>A73+1</f>
        <v>62</v>
      </c>
      <c r="B74" s="9" t="s">
        <v>222</v>
      </c>
      <c r="C74" s="7" t="s">
        <v>223</v>
      </c>
      <c r="D74" s="7" t="s">
        <v>224</v>
      </c>
      <c r="E74" s="7" t="s">
        <v>225</v>
      </c>
      <c r="F74" s="8"/>
      <c r="G74" s="7" t="s">
        <v>226</v>
      </c>
    </row>
    <row r="75" spans="1:7" ht="93.75">
      <c r="A75" s="7">
        <f>A74+1</f>
        <v>63</v>
      </c>
      <c r="B75" s="7" t="s">
        <v>227</v>
      </c>
      <c r="C75" s="7" t="s">
        <v>228</v>
      </c>
      <c r="D75" s="7" t="s">
        <v>124</v>
      </c>
      <c r="E75" s="7" t="s">
        <v>229</v>
      </c>
      <c r="F75" s="8"/>
      <c r="G75" s="7" t="s">
        <v>230</v>
      </c>
    </row>
    <row r="76" spans="1:7" ht="58.5">
      <c r="A76" s="7">
        <f>A75+1</f>
        <v>64</v>
      </c>
      <c r="B76" s="7" t="s">
        <v>231</v>
      </c>
      <c r="C76" s="7" t="s">
        <v>232</v>
      </c>
      <c r="D76" s="7" t="s">
        <v>65</v>
      </c>
      <c r="E76" s="7" t="s">
        <v>233</v>
      </c>
      <c r="F76" s="8"/>
      <c r="G76" s="7" t="s">
        <v>234</v>
      </c>
    </row>
    <row r="77" spans="1:7" ht="58.5">
      <c r="A77" s="7">
        <f>A76+1</f>
        <v>65</v>
      </c>
      <c r="B77" s="7" t="s">
        <v>235</v>
      </c>
      <c r="C77" s="7" t="s">
        <v>236</v>
      </c>
      <c r="D77" s="7" t="s">
        <v>237</v>
      </c>
      <c r="E77" s="7" t="s">
        <v>238</v>
      </c>
      <c r="F77" s="8"/>
      <c r="G77" s="7" t="s">
        <v>239</v>
      </c>
    </row>
    <row r="78" spans="1:7" ht="58.5">
      <c r="A78" s="7">
        <f>A77+1</f>
        <v>66</v>
      </c>
      <c r="B78" s="7" t="s">
        <v>240</v>
      </c>
      <c r="C78" s="7" t="s">
        <v>241</v>
      </c>
      <c r="D78" s="7" t="s">
        <v>97</v>
      </c>
      <c r="E78" s="7" t="s">
        <v>242</v>
      </c>
      <c r="F78" s="8"/>
      <c r="G78" s="7" t="s">
        <v>243</v>
      </c>
    </row>
    <row r="79" spans="1:7" ht="117">
      <c r="A79" s="7">
        <f>A78+1</f>
        <v>67</v>
      </c>
      <c r="B79" s="7" t="s">
        <v>244</v>
      </c>
      <c r="C79" s="7" t="s">
        <v>245</v>
      </c>
      <c r="D79" s="7" t="s">
        <v>246</v>
      </c>
      <c r="E79" s="7" t="s">
        <v>247</v>
      </c>
      <c r="F79" s="8"/>
      <c r="G79" s="7" t="s">
        <v>248</v>
      </c>
    </row>
    <row r="80" spans="1:7" ht="58.5">
      <c r="A80" s="7">
        <f>A79+1</f>
        <v>68</v>
      </c>
      <c r="B80" s="7" t="s">
        <v>249</v>
      </c>
      <c r="C80" s="7" t="s">
        <v>250</v>
      </c>
      <c r="D80" s="7" t="s">
        <v>251</v>
      </c>
      <c r="E80" s="7" t="s">
        <v>252</v>
      </c>
      <c r="F80" s="8"/>
      <c r="G80" s="7" t="s">
        <v>253</v>
      </c>
    </row>
    <row r="81" spans="1:7" ht="46.5">
      <c r="A81" s="7">
        <f>A80+1</f>
        <v>69</v>
      </c>
      <c r="B81" s="7" t="s">
        <v>254</v>
      </c>
      <c r="C81" s="7" t="s">
        <v>255</v>
      </c>
      <c r="D81" s="7" t="s">
        <v>256</v>
      </c>
      <c r="E81" s="7" t="s">
        <v>75</v>
      </c>
      <c r="F81" s="8"/>
      <c r="G81" s="7" t="s">
        <v>76</v>
      </c>
    </row>
    <row r="82" spans="1:7" ht="105">
      <c r="A82" s="7">
        <f>A81+1</f>
        <v>70</v>
      </c>
      <c r="B82" s="7" t="s">
        <v>257</v>
      </c>
      <c r="C82" s="7" t="s">
        <v>258</v>
      </c>
      <c r="D82" s="7" t="s">
        <v>13</v>
      </c>
      <c r="E82" s="7" t="s">
        <v>259</v>
      </c>
      <c r="F82" s="8"/>
      <c r="G82" s="7" t="s">
        <v>260</v>
      </c>
    </row>
    <row r="83" spans="1:7" ht="46.5">
      <c r="A83" s="7">
        <f>A82+1</f>
        <v>71</v>
      </c>
      <c r="B83" s="7" t="s">
        <v>261</v>
      </c>
      <c r="C83" s="7" t="s">
        <v>262</v>
      </c>
      <c r="D83" s="7" t="s">
        <v>263</v>
      </c>
      <c r="E83" s="7" t="s">
        <v>264</v>
      </c>
      <c r="F83" s="15">
        <v>45490</v>
      </c>
      <c r="G83" s="7" t="s">
        <v>265</v>
      </c>
    </row>
    <row r="84" spans="1:7" ht="35.25">
      <c r="A84" s="7">
        <f>A83+1</f>
        <v>72</v>
      </c>
      <c r="B84" s="7" t="s">
        <v>266</v>
      </c>
      <c r="C84" s="7" t="s">
        <v>267</v>
      </c>
      <c r="D84" s="7" t="s">
        <v>268</v>
      </c>
      <c r="E84" s="7" t="s">
        <v>269</v>
      </c>
      <c r="F84" s="8"/>
      <c r="G84" s="7" t="s">
        <v>270</v>
      </c>
    </row>
    <row r="85" spans="1:7" ht="93.75">
      <c r="A85" s="7">
        <f>A84+1</f>
        <v>73</v>
      </c>
      <c r="B85" s="7" t="s">
        <v>271</v>
      </c>
      <c r="C85" s="7" t="s">
        <v>272</v>
      </c>
      <c r="D85" s="7" t="s">
        <v>268</v>
      </c>
      <c r="E85" s="7" t="s">
        <v>273</v>
      </c>
      <c r="F85" s="8"/>
      <c r="G85" s="7" t="s">
        <v>274</v>
      </c>
    </row>
    <row r="86" spans="1:7" ht="128.25">
      <c r="A86" s="7">
        <f>A85+1</f>
        <v>74</v>
      </c>
      <c r="B86" s="7" t="s">
        <v>275</v>
      </c>
      <c r="C86" s="7" t="s">
        <v>276</v>
      </c>
      <c r="D86" s="7" t="s">
        <v>268</v>
      </c>
      <c r="E86" s="7" t="s">
        <v>277</v>
      </c>
      <c r="F86" s="8"/>
      <c r="G86" s="7" t="s">
        <v>278</v>
      </c>
    </row>
    <row r="87" spans="1:7" ht="105">
      <c r="A87" s="7">
        <f>A86+1</f>
        <v>75</v>
      </c>
      <c r="B87" s="7" t="s">
        <v>279</v>
      </c>
      <c r="C87" s="7" t="s">
        <v>280</v>
      </c>
      <c r="D87" s="12" t="s">
        <v>268</v>
      </c>
      <c r="E87" s="7" t="s">
        <v>281</v>
      </c>
      <c r="F87" s="8"/>
      <c r="G87" s="7" t="s">
        <v>282</v>
      </c>
    </row>
    <row r="88" spans="1:7" ht="105">
      <c r="A88" s="7">
        <f>A87+1</f>
        <v>76</v>
      </c>
      <c r="B88" s="7" t="s">
        <v>283</v>
      </c>
      <c r="C88" s="7" t="s">
        <v>284</v>
      </c>
      <c r="D88" s="7" t="s">
        <v>268</v>
      </c>
      <c r="E88" s="7" t="s">
        <v>285</v>
      </c>
      <c r="F88" s="8"/>
      <c r="G88" s="7" t="s">
        <v>286</v>
      </c>
    </row>
    <row r="89" spans="1:7" ht="164.25">
      <c r="A89" s="7">
        <f>A88+1</f>
        <v>77</v>
      </c>
      <c r="B89" s="9" t="s">
        <v>287</v>
      </c>
      <c r="C89" s="7" t="s">
        <v>288</v>
      </c>
      <c r="D89" s="7" t="s">
        <v>268</v>
      </c>
      <c r="E89" s="7" t="s">
        <v>289</v>
      </c>
      <c r="F89" s="8"/>
      <c r="G89" s="7" t="s">
        <v>290</v>
      </c>
    </row>
    <row r="90" spans="1:7" ht="35.25">
      <c r="A90" s="7">
        <f>A89+1</f>
        <v>78</v>
      </c>
      <c r="B90" s="9" t="s">
        <v>291</v>
      </c>
      <c r="C90" s="7" t="s">
        <v>12</v>
      </c>
      <c r="D90" s="7" t="s">
        <v>48</v>
      </c>
      <c r="E90" s="7" t="s">
        <v>292</v>
      </c>
      <c r="F90" s="8"/>
      <c r="G90" s="7" t="s">
        <v>293</v>
      </c>
    </row>
    <row r="91" spans="1:7" ht="81.75">
      <c r="A91" s="7">
        <f>A90+1</f>
        <v>79</v>
      </c>
      <c r="B91" s="9" t="s">
        <v>294</v>
      </c>
      <c r="C91" s="7" t="s">
        <v>295</v>
      </c>
      <c r="D91" s="7" t="s">
        <v>102</v>
      </c>
      <c r="E91" s="7" t="s">
        <v>296</v>
      </c>
      <c r="F91" s="8"/>
      <c r="G91" s="7" t="s">
        <v>297</v>
      </c>
    </row>
    <row r="92" spans="1:7" ht="81.75">
      <c r="A92" s="7">
        <f>A91+1</f>
        <v>80</v>
      </c>
      <c r="B92" s="9" t="s">
        <v>298</v>
      </c>
      <c r="C92" s="7" t="s">
        <v>127</v>
      </c>
      <c r="D92" s="7" t="s">
        <v>299</v>
      </c>
      <c r="E92" s="7" t="s">
        <v>300</v>
      </c>
      <c r="F92" s="8"/>
      <c r="G92" s="7" t="s">
        <v>301</v>
      </c>
    </row>
    <row r="93" spans="1:7" ht="23.25">
      <c r="A93" s="7">
        <f>A92+1</f>
        <v>81</v>
      </c>
      <c r="B93" s="9" t="s">
        <v>302</v>
      </c>
      <c r="C93" s="7" t="s">
        <v>303</v>
      </c>
      <c r="D93" s="7" t="s">
        <v>304</v>
      </c>
      <c r="E93" s="7" t="s">
        <v>305</v>
      </c>
      <c r="F93" s="8"/>
      <c r="G93" s="7"/>
    </row>
    <row r="94" spans="1:7">
      <c r="A94" s="7">
        <f>A93+1</f>
        <v>82</v>
      </c>
      <c r="B94" s="9" t="s">
        <v>306</v>
      </c>
      <c r="C94" s="7" t="s">
        <v>30</v>
      </c>
      <c r="D94" s="7" t="s">
        <v>304</v>
      </c>
      <c r="E94" s="7" t="s">
        <v>305</v>
      </c>
      <c r="F94" s="8"/>
      <c r="G94" s="7"/>
    </row>
    <row r="95" spans="1:7" ht="23.25">
      <c r="A95" s="7">
        <f>A94+1</f>
        <v>83</v>
      </c>
      <c r="B95" s="7" t="s">
        <v>307</v>
      </c>
      <c r="C95" s="7" t="s">
        <v>308</v>
      </c>
      <c r="D95" s="7" t="s">
        <v>97</v>
      </c>
      <c r="E95" s="7" t="s">
        <v>309</v>
      </c>
      <c r="F95" s="8"/>
      <c r="G95" s="7" t="s">
        <v>310</v>
      </c>
    </row>
    <row r="96" spans="1:7" ht="141">
      <c r="A96" s="7">
        <f>A95+1</f>
        <v>84</v>
      </c>
      <c r="B96" s="7" t="s">
        <v>311</v>
      </c>
      <c r="C96" s="7" t="s">
        <v>42</v>
      </c>
      <c r="D96" s="7" t="s">
        <v>312</v>
      </c>
      <c r="E96" s="7" t="s">
        <v>313</v>
      </c>
      <c r="F96" s="8"/>
      <c r="G96" s="7" t="s">
        <v>314</v>
      </c>
    </row>
    <row r="97" spans="1:7" ht="93.75">
      <c r="A97" s="7">
        <f t="shared" ref="A97:A100" si="0">A96+1</f>
        <v>85</v>
      </c>
      <c r="B97" s="7" t="s">
        <v>315</v>
      </c>
      <c r="C97" s="7" t="s">
        <v>93</v>
      </c>
      <c r="D97" s="7" t="s">
        <v>316</v>
      </c>
      <c r="E97" s="7" t="s">
        <v>317</v>
      </c>
      <c r="F97" s="14">
        <v>45560</v>
      </c>
      <c r="G97" s="7" t="s">
        <v>318</v>
      </c>
    </row>
    <row r="98" spans="1:7" ht="128.25">
      <c r="A98" s="7">
        <f t="shared" si="0"/>
        <v>86</v>
      </c>
      <c r="B98" s="7" t="s">
        <v>319</v>
      </c>
      <c r="C98" s="7" t="s">
        <v>320</v>
      </c>
      <c r="D98" s="7" t="s">
        <v>321</v>
      </c>
      <c r="E98" s="7" t="s">
        <v>322</v>
      </c>
      <c r="F98" s="14">
        <v>45568</v>
      </c>
      <c r="G98" s="7" t="s">
        <v>323</v>
      </c>
    </row>
    <row r="99" spans="1:7" ht="93.75">
      <c r="A99" s="7">
        <f t="shared" si="0"/>
        <v>87</v>
      </c>
      <c r="B99" s="7" t="s">
        <v>324</v>
      </c>
      <c r="C99" s="7" t="s">
        <v>325</v>
      </c>
      <c r="D99" s="7" t="s">
        <v>326</v>
      </c>
      <c r="E99" s="7" t="s">
        <v>327</v>
      </c>
      <c r="F99" s="14">
        <v>45568</v>
      </c>
      <c r="G99" s="7" t="s">
        <v>328</v>
      </c>
    </row>
    <row r="100" spans="1:7" ht="81.75">
      <c r="A100" s="7">
        <f t="shared" si="0"/>
        <v>88</v>
      </c>
      <c r="B100" s="7" t="s">
        <v>329</v>
      </c>
      <c r="C100" s="7" t="s">
        <v>330</v>
      </c>
      <c r="D100" s="7" t="s">
        <v>331</v>
      </c>
      <c r="E100" s="7" t="s">
        <v>332</v>
      </c>
      <c r="F100" s="14">
        <v>45568</v>
      </c>
      <c r="G100" s="7" t="s">
        <v>333</v>
      </c>
    </row>
  </sheetData>
  <autoFilter ref="A12:G100" xr:uid="{B08CA42A-BA96-495B-A643-A9F201C8EE69}"/>
  <mergeCells count="3">
    <mergeCell ref="C2:F2"/>
    <mergeCell ref="C3:F3"/>
    <mergeCell ref="C4:F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5576b3-0cf2-4053-8b06-712c082af071">
      <Terms xmlns="http://schemas.microsoft.com/office/infopath/2007/PartnerControls"/>
    </lcf76f155ced4ddcb4097134ff3c332f>
    <TaxCatchAll xmlns="c03d2f83-215e-4be3-b8e9-fa8f97f93c9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0146A620CA044AA1ED343609AD59D8" ma:contentTypeVersion="15" ma:contentTypeDescription="Crear nuevo documento." ma:contentTypeScope="" ma:versionID="bebe620d70e6a05660414c70c8ab3c29">
  <xsd:schema xmlns:xsd="http://www.w3.org/2001/XMLSchema" xmlns:xs="http://www.w3.org/2001/XMLSchema" xmlns:p="http://schemas.microsoft.com/office/2006/metadata/properties" xmlns:ns2="6e5576b3-0cf2-4053-8b06-712c082af071" xmlns:ns3="c03d2f83-215e-4be3-b8e9-fa8f97f93c98" targetNamespace="http://schemas.microsoft.com/office/2006/metadata/properties" ma:root="true" ma:fieldsID="7056340d8c89564d25e1d1fe7038fc73" ns2:_="" ns3:_="">
    <xsd:import namespace="6e5576b3-0cf2-4053-8b06-712c082af071"/>
    <xsd:import namespace="c03d2f83-215e-4be3-b8e9-fa8f97f93c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5576b3-0cf2-4053-8b06-712c082af0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e3d2b8fa-a52d-4b8c-a9ca-9b3c6924c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2f83-215e-4be3-b8e9-fa8f97f93c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afa1db8-3958-4701-883f-9f6f7bbe9223}" ma:internalName="TaxCatchAll" ma:showField="CatchAllData" ma:web="c03d2f83-215e-4be3-b8e9-fa8f97f93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639CFA-8146-4161-81EF-4D10B5E86F32}"/>
</file>

<file path=customXml/itemProps2.xml><?xml version="1.0" encoding="utf-8"?>
<ds:datastoreItem xmlns:ds="http://schemas.openxmlformats.org/officeDocument/2006/customXml" ds:itemID="{35BE380D-E96F-4567-9E75-6211B7A7D867}"/>
</file>

<file path=customXml/itemProps3.xml><?xml version="1.0" encoding="utf-8"?>
<ds:datastoreItem xmlns:ds="http://schemas.openxmlformats.org/officeDocument/2006/customXml" ds:itemID="{FEB10A55-3D83-483D-BC9F-00BD77C480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Maria Paz Azocar R.</cp:lastModifiedBy>
  <cp:revision/>
  <dcterms:created xsi:type="dcterms:W3CDTF">2023-06-06T03:25:06Z</dcterms:created>
  <dcterms:modified xsi:type="dcterms:W3CDTF">2024-10-07T18:32:16Z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0x010100D10146A620CA044AA1ED343609AD59D8</vt:lpwstr>
  </property>
  <property fmtid="{D5CDD505-2E9C-101B-9397-08002B2CF9AE}" pid="3" name="MediaServiceImageTags">
    <vt:lpwstr/>
  </property>
</Properties>
</file>