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8000" activeTab="1"/>
  </bookViews>
  <sheets>
    <sheet name="1G" sheetId="1" r:id="rId1"/>
    <sheet name="2G" sheetId="2" r:id="rId2"/>
    <sheet name="3G" sheetId="4" r:id="rId3"/>
  </sheets>
  <definedNames>
    <definedName name="_xlnm._FilterDatabase" localSheetId="0" hidden="1">'1G'!$A$7:$G$1037</definedName>
    <definedName name="_xlnm._FilterDatabase" localSheetId="1" hidden="1">'2G'!$A$7:$G$7</definedName>
    <definedName name="_xlnm._FilterDatabase" localSheetId="2" hidden="1">'3G'!$A$7:$K$7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4" l="1"/>
  <c r="B5" i="1" l="1"/>
  <c r="B5" i="2" l="1"/>
</calcChain>
</file>

<file path=xl/sharedStrings.xml><?xml version="1.0" encoding="utf-8"?>
<sst xmlns="http://schemas.openxmlformats.org/spreadsheetml/2006/main" count="6680" uniqueCount="1359">
  <si>
    <t>REGION</t>
  </si>
  <si>
    <t>CSG</t>
  </si>
  <si>
    <t>PREDIO O HUERTO</t>
  </si>
  <si>
    <t>CTD  1° Vuelo</t>
  </si>
  <si>
    <t>METROPOLITANA</t>
  </si>
  <si>
    <t>COMUNA</t>
  </si>
  <si>
    <t>CTD  2° Vuelo</t>
  </si>
  <si>
    <t>CTD  3° Vuelo</t>
  </si>
  <si>
    <t>DESTINO DE LA PRODUCCIÓN</t>
  </si>
  <si>
    <t>ISLA DE MAIPO</t>
  </si>
  <si>
    <t>VID VINIFERA</t>
  </si>
  <si>
    <r>
      <t xml:space="preserve">Listado de predios de vid, ubicados dentro del Área Reglamentada con captura de adultos de </t>
    </r>
    <r>
      <rPr>
        <b/>
        <i/>
        <sz val="12"/>
        <rFont val="Verdana"/>
        <family val="2"/>
      </rPr>
      <t xml:space="preserve">Lobesia botrana </t>
    </r>
  </si>
  <si>
    <t xml:space="preserve">ACTUALIZADO AL </t>
  </si>
  <si>
    <t>COQUIMBO</t>
  </si>
  <si>
    <t>CAUQUENES</t>
  </si>
  <si>
    <t>SAN VICENTE</t>
  </si>
  <si>
    <t>SAN JAVIER</t>
  </si>
  <si>
    <t>VILLA ALEGRE</t>
  </si>
  <si>
    <t>AQUITANIA</t>
  </si>
  <si>
    <t>LINARES</t>
  </si>
  <si>
    <t>FUNDO LA CONSTANCIA</t>
  </si>
  <si>
    <t>SANTA ROSA DE RINCON</t>
  </si>
  <si>
    <t>HUALAÑE</t>
  </si>
  <si>
    <t>MOLINA</t>
  </si>
  <si>
    <t>ROMERAL</t>
  </si>
  <si>
    <t>CURICO</t>
  </si>
  <si>
    <t xml:space="preserve">SAGRADA FAMILIA </t>
  </si>
  <si>
    <t>TENO</t>
  </si>
  <si>
    <t>FUNDO PULMODON</t>
  </si>
  <si>
    <t>BUIN</t>
  </si>
  <si>
    <t xml:space="preserve">ELSA CORTÉS </t>
  </si>
  <si>
    <t>MELIPILLA</t>
  </si>
  <si>
    <t>FUNDO EL ROSARIO</t>
  </si>
  <si>
    <t>PIRQUE</t>
  </si>
  <si>
    <t>PAINE</t>
  </si>
  <si>
    <t>PARCELA 5</t>
  </si>
  <si>
    <t>VIÑEDOS PIRQUE</t>
  </si>
  <si>
    <t>CURACAVI</t>
  </si>
  <si>
    <t>ÑUBLE</t>
  </si>
  <si>
    <t>PORTEZUELO</t>
  </si>
  <si>
    <t>TREHUACO</t>
  </si>
  <si>
    <t>PALMILLA</t>
  </si>
  <si>
    <t>REQUINOA</t>
  </si>
  <si>
    <t>CHEPICA</t>
  </si>
  <si>
    <t>NANCAGUA</t>
  </si>
  <si>
    <t>COLTAUCO</t>
  </si>
  <si>
    <t>SAN FERNANDO</t>
  </si>
  <si>
    <t>CHIMBARONGO</t>
  </si>
  <si>
    <t>RENGO</t>
  </si>
  <si>
    <t>FUNDO SANTA ELENA</t>
  </si>
  <si>
    <t>VALPARAISO</t>
  </si>
  <si>
    <t>San Felipe</t>
  </si>
  <si>
    <t>VID DE MESA</t>
  </si>
  <si>
    <t>Calle Larga</t>
  </si>
  <si>
    <t>Bellavista</t>
  </si>
  <si>
    <t>Los Andes</t>
  </si>
  <si>
    <t>San Antonio</t>
  </si>
  <si>
    <t>Santa María</t>
  </si>
  <si>
    <t>Panquehue</t>
  </si>
  <si>
    <t>San Esteban</t>
  </si>
  <si>
    <t>Casablanca</t>
  </si>
  <si>
    <t>TIL-TIL</t>
  </si>
  <si>
    <t>ERNESTO CORTES ACEVEDO</t>
  </si>
  <si>
    <t>ECHEVERRIA CORDOVA</t>
  </si>
  <si>
    <t>VIÑA CASA IZUEL</t>
  </si>
  <si>
    <t>COLINA</t>
  </si>
  <si>
    <t>PUDAHUEL</t>
  </si>
  <si>
    <t>CHICHA DOÑA CAROLINA</t>
  </si>
  <si>
    <t>CHICHA DAINE</t>
  </si>
  <si>
    <t>FUNDO LAS MERCEDES</t>
  </si>
  <si>
    <t>VIÑA LATORRE</t>
  </si>
  <si>
    <t>O´HIGGINS</t>
  </si>
  <si>
    <t>PLACILLA</t>
  </si>
  <si>
    <t>GRANEROS</t>
  </si>
  <si>
    <t>QUINTA DE TILCOCO</t>
  </si>
  <si>
    <t>FUNDO RUCAHUE</t>
  </si>
  <si>
    <t>PURGATORIO</t>
  </si>
  <si>
    <t>PARCELA #19</t>
  </si>
  <si>
    <t>FUNDO TODOS SANTOS</t>
  </si>
  <si>
    <t>OLIVAR</t>
  </si>
  <si>
    <t>CUARTEL Nº 4</t>
  </si>
  <si>
    <t>EL SALVADOR</t>
  </si>
  <si>
    <t>FUNDO PATAHUALCO</t>
  </si>
  <si>
    <t>LOLOL</t>
  </si>
  <si>
    <t>PEUMO</t>
  </si>
  <si>
    <t>ALAMO-NUEVO MUNDO</t>
  </si>
  <si>
    <t>SANTA MONICA EL PEUMAL</t>
  </si>
  <si>
    <t>FUNDO LA SAMUELINA S/N</t>
  </si>
  <si>
    <t>MOSTAZAL</t>
  </si>
  <si>
    <t>LOS ACACIOS</t>
  </si>
  <si>
    <t>FUNDO SAN CARLOS DEL MOLINO</t>
  </si>
  <si>
    <t>VIÑA CORNELLANA</t>
  </si>
  <si>
    <t>AGRICOLA AGUAS CLARAS LTDA</t>
  </si>
  <si>
    <t>CUARTEL 1, THOMPSON</t>
  </si>
  <si>
    <t>MARCHIGUE</t>
  </si>
  <si>
    <t>DOMINGO</t>
  </si>
  <si>
    <t>CODEGUA</t>
  </si>
  <si>
    <t>FUNDO LA ESMERALDA</t>
  </si>
  <si>
    <t>FUNDO LA CARLINA</t>
  </si>
  <si>
    <t>FUNDO EL AROMO</t>
  </si>
  <si>
    <t>CUARTEL N° 5</t>
  </si>
  <si>
    <t xml:space="preserve">SAN JOSE LOS LIRIOS </t>
  </si>
  <si>
    <t xml:space="preserve">PENCAHUE </t>
  </si>
  <si>
    <t>RINCON FLORIDO</t>
  </si>
  <si>
    <t>SANTA ELISA LOTE A Y B</t>
  </si>
  <si>
    <t xml:space="preserve">FUNDO SANTA LAURA </t>
  </si>
  <si>
    <t>PARCELA Nº 5 Y Nº 7 LAS MERCEDES</t>
  </si>
  <si>
    <t>FUNDO SAN PEDRO</t>
  </si>
  <si>
    <t>FUNDO EL MILAGRO</t>
  </si>
  <si>
    <t>PARCELA 18 LOS CRISTALES</t>
  </si>
  <si>
    <t>LOTE N°4 VIÑA SAN MANUEL</t>
  </si>
  <si>
    <t>FUNDO SANTA JULIA</t>
  </si>
  <si>
    <t>REMOLINO</t>
  </si>
  <si>
    <t>LA VINUELA</t>
  </si>
  <si>
    <t>OVALLE</t>
  </si>
  <si>
    <t>PUNITAQUI</t>
  </si>
  <si>
    <t>COELEMU</t>
  </si>
  <si>
    <t>CHILLAN</t>
  </si>
  <si>
    <t>VID PISQUERA</t>
  </si>
  <si>
    <t xml:space="preserve">CAPTURAS TEMPORADA 2024-2025 1° vuelo </t>
  </si>
  <si>
    <t>CAPTURAS  2024-2025  1° Vuelo</t>
  </si>
  <si>
    <t xml:space="preserve">CAPTURAS TEMPORADA 2024-2025 2° vuelo </t>
  </si>
  <si>
    <t>CAPTURAS  2024-2025  2° Vuelo</t>
  </si>
  <si>
    <t>CAPTURAS  2024-2025  3° Vuelo</t>
  </si>
  <si>
    <t xml:space="preserve">CAPTURAS TEMPORADA 2024-2025 3° vuelo </t>
  </si>
  <si>
    <t>ACTUALIZADO AL  22-11-2024</t>
  </si>
  <si>
    <t>ATACAMA</t>
  </si>
  <si>
    <t>FUNDO LA TRANQUERA</t>
  </si>
  <si>
    <t>COPIAPO</t>
  </si>
  <si>
    <t>Parcela 2</t>
  </si>
  <si>
    <t xml:space="preserve">FUNDO SANTA EUGENIA </t>
  </si>
  <si>
    <t xml:space="preserve">FUNDO QUILICURA </t>
  </si>
  <si>
    <t xml:space="preserve">LAS CABRAS </t>
  </si>
  <si>
    <t>FRUDELA  PARCELA 13</t>
  </si>
  <si>
    <t>Santa Griselda</t>
  </si>
  <si>
    <t xml:space="preserve">COLTAUCO </t>
  </si>
  <si>
    <t>FUNDO SAN ALBERTO</t>
  </si>
  <si>
    <t>MALLOA</t>
  </si>
  <si>
    <t>CHACRA EL TREBOL</t>
  </si>
  <si>
    <t>LOS NAVOS</t>
  </si>
  <si>
    <t>LOTE 32 A 1B</t>
  </si>
  <si>
    <t>Parcela N 10 El Monte Sta Rosa</t>
  </si>
  <si>
    <t>Corral</t>
  </si>
  <si>
    <t>PARCELA 43-48-49</t>
  </si>
  <si>
    <t>SOCIEDAD INMOBILIARIA E INVERSIONES SAN ALEJANDRO</t>
  </si>
  <si>
    <t>DIEGO PACHECO LA TUNA</t>
  </si>
  <si>
    <t xml:space="preserve">PARCELA N°49, RINCONADA DE MANANTIALES </t>
  </si>
  <si>
    <t>INVERSIONES EYZAGUIRRE Y CRUZ SPA</t>
  </si>
  <si>
    <t>PAILLALEN</t>
  </si>
  <si>
    <t>RENTA FRUT</t>
  </si>
  <si>
    <t>RANCAGUA</t>
  </si>
  <si>
    <t>LOMA VERDE</t>
  </si>
  <si>
    <t>MACHALÍ</t>
  </si>
  <si>
    <t>LA PROFECIA</t>
  </si>
  <si>
    <t>FUNDO LA VEGA</t>
  </si>
  <si>
    <t>FUNDO SAN LUIS DE MANANTIALES</t>
  </si>
  <si>
    <t>ANDRES MATURANA FERNANDEZ</t>
  </si>
  <si>
    <t>PUENTE COLORADO</t>
  </si>
  <si>
    <t>LA LOPINA, LOTE 5 Y 6 LO MOSCOSO</t>
  </si>
  <si>
    <t>LA RUCA</t>
  </si>
  <si>
    <t xml:space="preserve">LA PALOMA </t>
  </si>
  <si>
    <t>FERNANDO MORALES LEON</t>
  </si>
  <si>
    <t>HUERTO REQUINOA</t>
  </si>
  <si>
    <t xml:space="preserve">HIJUELA SANTA ESTER </t>
  </si>
  <si>
    <t>HIJUELA LA GLORIA</t>
  </si>
  <si>
    <t>PARCELA LAS ENCINAS</t>
  </si>
  <si>
    <t>AGRICOLA SAN VICENTE</t>
  </si>
  <si>
    <t>MAULE</t>
  </si>
  <si>
    <t>FUNDO SANTA ADRIANA</t>
  </si>
  <si>
    <t>PARCELA LA LECHERIA</t>
  </si>
  <si>
    <t>LA CAPILLA</t>
  </si>
  <si>
    <t xml:space="preserve">FUNDO SANTA BLANCA  </t>
  </si>
  <si>
    <t>QUINTA</t>
  </si>
  <si>
    <t>AGRICOLA SUPERIOR</t>
  </si>
  <si>
    <t>EL NARANJAL</t>
  </si>
  <si>
    <t>FUNDO ZUÑIGA</t>
  </si>
  <si>
    <t xml:space="preserve">EL CORTIJO </t>
  </si>
  <si>
    <t xml:space="preserve">PEUMO </t>
  </si>
  <si>
    <t>FUNDO EL CARMEN</t>
  </si>
  <si>
    <t>LAS CABRAS</t>
  </si>
  <si>
    <t>HUERTO EL RETIRO</t>
  </si>
  <si>
    <t>FUNDO MOSTAZAL</t>
  </si>
  <si>
    <t>1900 Y LA TEJA</t>
  </si>
  <si>
    <t>PARCELA 43</t>
  </si>
  <si>
    <t>PEDRO CAMPOS Y OTROS</t>
  </si>
  <si>
    <t>FUNDO PUMAITEN</t>
  </si>
  <si>
    <t>LOS TRONCOS</t>
  </si>
  <si>
    <t>BARRACA</t>
  </si>
  <si>
    <t>El Chepical</t>
  </si>
  <si>
    <t>Parcela 3 Al 5 La Capilla</t>
  </si>
  <si>
    <t>Agricola Santa Rosa</t>
  </si>
  <si>
    <t>Parcela Nº 1 Cristo Redentor</t>
  </si>
  <si>
    <t>El Piden</t>
  </si>
  <si>
    <t>Rinconada</t>
  </si>
  <si>
    <t>Santa Amalia</t>
  </si>
  <si>
    <t>San Roque</t>
  </si>
  <si>
    <t>Parcela El Nogal</t>
  </si>
  <si>
    <t>Agro Andina</t>
  </si>
  <si>
    <t>PARCELA EL COBRE, PARRONAL SAN MANUEL</t>
  </si>
  <si>
    <t>HUERTOS MONSERRAT</t>
  </si>
  <si>
    <t>TALCA</t>
  </si>
  <si>
    <t>HIJUELA ORIENTE</t>
  </si>
  <si>
    <t>LOS TILOS PARCELA 38</t>
  </si>
  <si>
    <t xml:space="preserve">PARCELA LOS YUYOS </t>
  </si>
  <si>
    <t>PICHIDEGUA</t>
  </si>
  <si>
    <t>LA LECHERIA</t>
  </si>
  <si>
    <t>FUNDO LA TRICAHUERA</t>
  </si>
  <si>
    <t>CLAUDIA PATRICIA MORENO SEPULVEDA</t>
  </si>
  <si>
    <t>SOC. AGRICOLA LOS LINGUES</t>
  </si>
  <si>
    <t xml:space="preserve">FUNDO ANGOSTURA </t>
  </si>
  <si>
    <t xml:space="preserve">LAS QUEZADAS N° 23 TINGUIRIRICA </t>
  </si>
  <si>
    <t>FUNDO TINGUIRIRICA</t>
  </si>
  <si>
    <t>FUNDO CUARTA HIJUELA</t>
  </si>
  <si>
    <t>FUNDO LA VIÑA DE TUNCA</t>
  </si>
  <si>
    <t>AGRICOLA MILLAHUE MIRAFLORES</t>
  </si>
  <si>
    <t>SANTA CRISTINA DE MIRAFLORES</t>
  </si>
  <si>
    <t>PARCELA 15 LA MORERA</t>
  </si>
  <si>
    <t xml:space="preserve">FUNDO EL ROSARIO </t>
  </si>
  <si>
    <t>FUNDO LOS MAITENES TAULEMU</t>
  </si>
  <si>
    <t>PARCELA 17 ARICA</t>
  </si>
  <si>
    <t xml:space="preserve">PARCELA LAS VERTIENTES </t>
  </si>
  <si>
    <t>PATAGUA 61-89</t>
  </si>
  <si>
    <t>SAN ANDREA 3</t>
  </si>
  <si>
    <t>ARICA</t>
  </si>
  <si>
    <t>SAN FRANCISCO 2</t>
  </si>
  <si>
    <t>FUNDO LOS LINGUES</t>
  </si>
  <si>
    <t>AGRICOLA ANTUMAPU LIMITADA</t>
  </si>
  <si>
    <t>LOTE DOS HIJUELA EL RINCON</t>
  </si>
  <si>
    <t>SANTA JULIETA, LA CALVINA</t>
  </si>
  <si>
    <t>FUNDO SANTA CECILIA</t>
  </si>
  <si>
    <t>PARCELA N° 25</t>
  </si>
  <si>
    <t xml:space="preserve">FUNDO SANTA ROSA </t>
  </si>
  <si>
    <t>LA ESCUELA</t>
  </si>
  <si>
    <t>FUNDO SANTA VICTORIA, SUCURSAL LO MOSCOSO</t>
  </si>
  <si>
    <t xml:space="preserve">PARCELAS 25 </t>
  </si>
  <si>
    <t xml:space="preserve">PARCELA Nº27, LA RAMADA </t>
  </si>
  <si>
    <t>PARCELA Nº8 LA RAMADA</t>
  </si>
  <si>
    <t>EL PIEDRERO</t>
  </si>
  <si>
    <t xml:space="preserve">FUNDO LA ISLA </t>
  </si>
  <si>
    <t>EL BOSQUE</t>
  </si>
  <si>
    <t>LA PALOMA</t>
  </si>
  <si>
    <t xml:space="preserve">PARCELA EL ESPINO, LOTE A-B </t>
  </si>
  <si>
    <t>AGROSUN</t>
  </si>
  <si>
    <t>BELLAVISTA SAN VICENTE</t>
  </si>
  <si>
    <t>FUNDO LA RUCA</t>
  </si>
  <si>
    <t>SAN LUIS DE PUQUILLAY</t>
  </si>
  <si>
    <t>LAS PATAGUAS</t>
  </si>
  <si>
    <t>Huerto Santa Rosa</t>
  </si>
  <si>
    <t>Santa Emilia</t>
  </si>
  <si>
    <t>La Loza</t>
  </si>
  <si>
    <t>Parcela 26 Santa Veronica</t>
  </si>
  <si>
    <t xml:space="preserve">FUNDO LOS QUILLAYES </t>
  </si>
  <si>
    <t>PARCELA 9 LA GLORIA</t>
  </si>
  <si>
    <t>PARCELA N°2 LA PALMA</t>
  </si>
  <si>
    <t>SAN ANDREA 1</t>
  </si>
  <si>
    <t>CAPE MAY</t>
  </si>
  <si>
    <t>HUERTO APALTA</t>
  </si>
  <si>
    <t>HUERTO EL RETIRO -HUERTO ROSARIO</t>
  </si>
  <si>
    <t>EL TREBOL</t>
  </si>
  <si>
    <t>Hijuela 2</t>
  </si>
  <si>
    <t>Parcela 44</t>
  </si>
  <si>
    <t>Los Damascos</t>
  </si>
  <si>
    <t>El Cerro</t>
  </si>
  <si>
    <t>Don Jose</t>
  </si>
  <si>
    <t>Miguel Montenegro</t>
  </si>
  <si>
    <t>HIJUELA PIGUCHEN</t>
  </si>
  <si>
    <t>RETIRO</t>
  </si>
  <si>
    <t>Parcela El Estero</t>
  </si>
  <si>
    <t>Santa Maria</t>
  </si>
  <si>
    <t>NZP</t>
  </si>
  <si>
    <t>FUNDO LA PAVA</t>
  </si>
  <si>
    <t>PARCELA N°10 LAS VERTIENTES</t>
  </si>
  <si>
    <t>EMILIO GENARO BECERRA RODRIGUEZ</t>
  </si>
  <si>
    <t>LOS MAITENES</t>
  </si>
  <si>
    <t>Fundo San Luis</t>
  </si>
  <si>
    <t>Chavelita</t>
  </si>
  <si>
    <t>Estefania</t>
  </si>
  <si>
    <t>La Falda</t>
  </si>
  <si>
    <t>El Mirador</t>
  </si>
  <si>
    <t xml:space="preserve">ELSA LEYTON RAMIREZ </t>
  </si>
  <si>
    <t>FUNDO ALANTAÑA</t>
  </si>
  <si>
    <t>SANTA CRISTINA DE TUNCA</t>
  </si>
  <si>
    <t>PARC. CHESQUE -FUNDO MOSTAZAL</t>
  </si>
  <si>
    <t>FUNDO EL RETIRO 1</t>
  </si>
  <si>
    <t>RENCA</t>
  </si>
  <si>
    <t>PARRON SUR</t>
  </si>
  <si>
    <t>FUNDO QUILAMUTA</t>
  </si>
  <si>
    <t>FUNDO EL CIENAGO</t>
  </si>
  <si>
    <t>PARCELA 11, LOS NOGALES</t>
  </si>
  <si>
    <t>PARCELA 12, LOS NOGALES</t>
  </si>
  <si>
    <t>PARCELA COMPLEMENTO 22</t>
  </si>
  <si>
    <t>SALAMANCA</t>
  </si>
  <si>
    <t>PARCELA 18, EL CIENAGO</t>
  </si>
  <si>
    <t xml:space="preserve">FUNDO SANTA TERESA. </t>
  </si>
  <si>
    <t>PARCELA 57 LOURDES</t>
  </si>
  <si>
    <t>PC 34 EL TAMBO</t>
  </si>
  <si>
    <t>PARCELA 16, EL CIENAGO</t>
  </si>
  <si>
    <t>HUERTO  SANTA  ANA</t>
  </si>
  <si>
    <t>SAGRADA FAMILIA</t>
  </si>
  <si>
    <t>EL MANZANAL-NUEVA ALDEA</t>
  </si>
  <si>
    <t>RANQUIL</t>
  </si>
  <si>
    <t>FUNDO MEMBRILLAR/SECTOR MEMBRILLAR S/N</t>
  </si>
  <si>
    <t>SECTOR QUITRICO, NUEVA ALDEA</t>
  </si>
  <si>
    <t>MALLOA S/N</t>
  </si>
  <si>
    <t>FUNDO PETEROA</t>
  </si>
  <si>
    <t>FUNDO CHILE CHICO</t>
  </si>
  <si>
    <t>RAUCO</t>
  </si>
  <si>
    <t>FUNDO SANTA MARGARITA</t>
  </si>
  <si>
    <t xml:space="preserve">MAULE </t>
  </si>
  <si>
    <t>SAN JUAN LOTE 3</t>
  </si>
  <si>
    <t>PARCELA N°37</t>
  </si>
  <si>
    <t>FUNDO QUINTA MAIPO</t>
  </si>
  <si>
    <t>PARCELA 2</t>
  </si>
  <si>
    <t>VIÑA QUILIN</t>
  </si>
  <si>
    <t>PEÑALOLEN</t>
  </si>
  <si>
    <t xml:space="preserve">FUNDO LA ROBLERIA </t>
  </si>
  <si>
    <t xml:space="preserve">SANTA CRUZ </t>
  </si>
  <si>
    <t xml:space="preserve">LORETO </t>
  </si>
  <si>
    <t>FUNDO RANGUILI</t>
  </si>
  <si>
    <t>FUNDO EL ASTA</t>
  </si>
  <si>
    <t>PARCELA 20 EL TALHUEN</t>
  </si>
  <si>
    <t>FUNDO PANGUILEMU/SECTOR PANGUILEMU</t>
  </si>
  <si>
    <t>FUNDO VELENUNQUE, NUEVA ALDEA</t>
  </si>
  <si>
    <t>LA MARAVILLA, SECTOR LA MARAVILLA</t>
  </si>
  <si>
    <t>SAN CARLOS</t>
  </si>
  <si>
    <t>SECTOR COIPIN S/N NINHUE</t>
  </si>
  <si>
    <t>NINHUE</t>
  </si>
  <si>
    <t>DIUCALEMU / PUYAMAVIDA / LAS JUNTAS</t>
  </si>
  <si>
    <t>CASA EL ALMENDRO</t>
  </si>
  <si>
    <t>PARCELA PARMENIA</t>
  </si>
  <si>
    <t>PREDIO LA QUINTA</t>
  </si>
  <si>
    <t>PREDIO LAS CASA CAMINO DEL MEDIO</t>
  </si>
  <si>
    <t>QUILLON</t>
  </si>
  <si>
    <t>PREDIO EL ARENAL, CAMINO DEL MEDIO</t>
  </si>
  <si>
    <t>VIÑA CASA NUEVA</t>
  </si>
  <si>
    <t>BULNES</t>
  </si>
  <si>
    <t>PARCELA 15, LOS NOGALES</t>
  </si>
  <si>
    <t>SAN JOSE DE APALTA</t>
  </si>
  <si>
    <t>SANTA INES</t>
  </si>
  <si>
    <t>SANTA RAQUEL</t>
  </si>
  <si>
    <t>VIÑA LOS PATOS</t>
  </si>
  <si>
    <t>IVAN IBARRA CABELLO (VIÑA SAN JUAN)</t>
  </si>
  <si>
    <t>EL PANTANO</t>
  </si>
  <si>
    <t>SAN PEDRO</t>
  </si>
  <si>
    <t>VIÑA PIEDRA BLANCA</t>
  </si>
  <si>
    <t>SANTA ZOILA</t>
  </si>
  <si>
    <t>AGRICOLA SANTA ESTELA LTDA PC 21-22</t>
  </si>
  <si>
    <t>YERBAS BUENAS</t>
  </si>
  <si>
    <t xml:space="preserve">LA PATAGUA </t>
  </si>
  <si>
    <t>FUNDO LA CUEVA DEL LEON</t>
  </si>
  <si>
    <t>EL MAITEN</t>
  </si>
  <si>
    <t>SAN JUAN</t>
  </si>
  <si>
    <t xml:space="preserve">SANTA ESTELA </t>
  </si>
  <si>
    <t>SAN PEDRO 2</t>
  </si>
  <si>
    <t>SANTA CRUZ DE CUCA</t>
  </si>
  <si>
    <t>QUINCHAMALI SUR</t>
  </si>
  <si>
    <t>Parcela 7</t>
  </si>
  <si>
    <t>Agrícola Valle de Ocoa</t>
  </si>
  <si>
    <t>Hijuelas</t>
  </si>
  <si>
    <t xml:space="preserve">Parc N° 36 San juan de Huinca </t>
  </si>
  <si>
    <t xml:space="preserve">San Antonio </t>
  </si>
  <si>
    <t>FUNDO CAPERANA SUR</t>
  </si>
  <si>
    <t>SANTA RITA DEL ALTO</t>
  </si>
  <si>
    <t>VIÑAS SANTA CATALINA Y ALGARROBAL</t>
  </si>
  <si>
    <t>FUNDO SANTA AMELIA</t>
  </si>
  <si>
    <t>PERALILLO</t>
  </si>
  <si>
    <t>FUNDO PALMERIA</t>
  </si>
  <si>
    <t>FUNDO TOTIHUE</t>
  </si>
  <si>
    <t>HIJUELA SAN GERARDO</t>
  </si>
  <si>
    <t>HIJUELA EL SALVADOR</t>
  </si>
  <si>
    <t>PARCELA 2 Y 3 CARMEN ALTO</t>
  </si>
  <si>
    <t>BODEGA SAN FERNANDO</t>
  </si>
  <si>
    <t>CAMPO ANGOSTURA</t>
  </si>
  <si>
    <t>AGRICOLA PIEMONTE LOS LINGUES</t>
  </si>
  <si>
    <t>LA BALLICA PARCELA</t>
  </si>
  <si>
    <t>VIÑEDO BERTOLLI</t>
  </si>
  <si>
    <t>PARCELA 29 SAN JOSE DE PEÑUELAS</t>
  </si>
  <si>
    <t>SANTA EUGENIA</t>
  </si>
  <si>
    <t>TUNICHE</t>
  </si>
  <si>
    <t>LOTE A- HIJUELA 4 EL CRUCERO</t>
  </si>
  <si>
    <t>LA PATAGUA</t>
  </si>
  <si>
    <t>AGRICOLA SANTA CLAUDINA LTDA.</t>
  </si>
  <si>
    <t xml:space="preserve">FUNDO SAN JOSE DE PUQUILLAY </t>
  </si>
  <si>
    <t>FUNDO LOS CONDORES</t>
  </si>
  <si>
    <t>FUNDO LAS PALMERAS</t>
  </si>
  <si>
    <t>FUNDO EL CONDOR DE APALTA</t>
  </si>
  <si>
    <t>SANTA CRUZ</t>
  </si>
  <si>
    <t>PARRON CASA</t>
  </si>
  <si>
    <t>FUNDO EL PERAL</t>
  </si>
  <si>
    <t>FUNDO LAS ROSAS</t>
  </si>
  <si>
    <t>FUNDO EL LLANO</t>
  </si>
  <si>
    <t>FUNDO SAN JUAN</t>
  </si>
  <si>
    <t>HIJUELA 8</t>
  </si>
  <si>
    <t>LOTE 5 PARCELA 19. PP JUAN XXIII</t>
  </si>
  <si>
    <t>FUNDO SAN MANUEL</t>
  </si>
  <si>
    <t>FUNDO EL RINCON DE COMALLE</t>
  </si>
  <si>
    <t>EL PASILLO</t>
  </si>
  <si>
    <t>HIJUELA 2 PARCELA N° 1</t>
  </si>
  <si>
    <t xml:space="preserve">PARCELA Nº 11 </t>
  </si>
  <si>
    <t>GARDEN FRUIT</t>
  </si>
  <si>
    <t>CHACRA SANTA MONICA</t>
  </si>
  <si>
    <t>PARCELA LA SERENA</t>
  </si>
  <si>
    <t>LA VALDESINA</t>
  </si>
  <si>
    <t>SAN MANUEL</t>
  </si>
  <si>
    <t>SANTA CATALINA</t>
  </si>
  <si>
    <t>FUNDO ENTRE RIOS</t>
  </si>
  <si>
    <t>LAS CASAS DE PLACILLA</t>
  </si>
  <si>
    <t>LICANTEN</t>
  </si>
  <si>
    <t>FUNDO SANTA RAQUEL</t>
  </si>
  <si>
    <t>VIÑA LOMAS DEL PANGAL</t>
  </si>
  <si>
    <t xml:space="preserve">PARCELA EL CARMEN PUEBLECILLO </t>
  </si>
  <si>
    <t>CUARTEL 1</t>
  </si>
  <si>
    <t>PARCELA Nº 1,2 Y 3 EX HACIENDA MAULE</t>
  </si>
  <si>
    <t>EL MILAGRO</t>
  </si>
  <si>
    <t>LA LISTA</t>
  </si>
  <si>
    <t>MELOZAL 2</t>
  </si>
  <si>
    <t>PARCELA LAS CASAS, SECTOR ESCUELA</t>
  </si>
  <si>
    <t>PARCELA Nº 38</t>
  </si>
  <si>
    <t>PARCELA Nº 31 Y Nº 32</t>
  </si>
  <si>
    <t>PARCELA Nº 49 ,46 Y 48</t>
  </si>
  <si>
    <t>PARCELA 51 PROYECTO LOS CRISTALES</t>
  </si>
  <si>
    <t>PARCELA Nº 1. SANTO DOMINGO</t>
  </si>
  <si>
    <t>PARCELA Nº 2 Y 3</t>
  </si>
  <si>
    <t>SITIO EL SAUCE</t>
  </si>
  <si>
    <t>HUERTO LA TRANQUERA</t>
  </si>
  <si>
    <t>LOTE 2B-LOTE 3 RESTO HIJUELA CENTRO</t>
  </si>
  <si>
    <t>VIÑA VALLE DE QUILPOCO</t>
  </si>
  <si>
    <t xml:space="preserve">PARCELA 3 </t>
  </si>
  <si>
    <t xml:space="preserve">FUNDO VIÑA PURISIMA </t>
  </si>
  <si>
    <t>AGRICOLA IRIARTE LOZANO LTDA.</t>
  </si>
  <si>
    <t xml:space="preserve">RIO CLARO </t>
  </si>
  <si>
    <t>AVELINO TORRES BASTIAS</t>
  </si>
  <si>
    <t>FUNDO LAS ASTILLAS DE CALIBORO</t>
  </si>
  <si>
    <t>FUNDO ARBOLILLO</t>
  </si>
  <si>
    <t>FUNDO SANTA ROSA</t>
  </si>
  <si>
    <t>CASAS DEL NARANJAL</t>
  </si>
  <si>
    <t xml:space="preserve">LA VIÑA </t>
  </si>
  <si>
    <t>PARCELA 13 MARIÑICO</t>
  </si>
  <si>
    <t>CERRILLO LOTE B</t>
  </si>
  <si>
    <t>FUNDO SAN CAYETANO</t>
  </si>
  <si>
    <t>SAN SERAFIN</t>
  </si>
  <si>
    <t>SANTA CRUZ HIJUELA 1</t>
  </si>
  <si>
    <t>PARCELA 28 LOTE 2</t>
  </si>
  <si>
    <t>LONGAVI</t>
  </si>
  <si>
    <t>SAN ANTONIO</t>
  </si>
  <si>
    <t xml:space="preserve">LAS TUNAS LLANCAHUA </t>
  </si>
  <si>
    <t>VAQUERIA MELOZAL</t>
  </si>
  <si>
    <t>COCHARCA</t>
  </si>
  <si>
    <t>FUNDO HUINGANAL</t>
  </si>
  <si>
    <t>FUNDO SAN ANTONIO DE CALIBORO</t>
  </si>
  <si>
    <t>HUERTO 1 CALIBORO</t>
  </si>
  <si>
    <t xml:space="preserve">EL BAHUAL </t>
  </si>
  <si>
    <t xml:space="preserve">PARCELA 4  </t>
  </si>
  <si>
    <t>HUERTO 2 DE CALIBORO</t>
  </si>
  <si>
    <t>FUNDO SANTA LUCIA</t>
  </si>
  <si>
    <t>VIÑA DOÑA ENA</t>
  </si>
  <si>
    <t>PARRAL</t>
  </si>
  <si>
    <t>KM 16 CAMINO A HUALVE</t>
  </si>
  <si>
    <t>KM.16 CAMINO A PARRAL</t>
  </si>
  <si>
    <t>EL LAUREL</t>
  </si>
  <si>
    <t>CHICHA DON JUAN</t>
  </si>
  <si>
    <t>MARTA FIGUEROA</t>
  </si>
  <si>
    <t>JUANA DEL PILAR ROJAS MORENO</t>
  </si>
  <si>
    <t>RAMON CERDA</t>
  </si>
  <si>
    <t>HIJUELA N°1, SANTA FILOMENA</t>
  </si>
  <si>
    <t>TERRA MAIPO CHARDONNAY LAS PUERTAS</t>
  </si>
  <si>
    <t>SAN JOSE DE MAIPO</t>
  </si>
  <si>
    <t xml:space="preserve">FUNDO EL PERAL / PANGUE LA QUINTA </t>
  </si>
  <si>
    <t>FUNDO LOS GUINDOS/PEÑAFLOR</t>
  </si>
  <si>
    <t xml:space="preserve">SAN ANDRES, PANGUE </t>
  </si>
  <si>
    <t>SAN GERONIMO</t>
  </si>
  <si>
    <t>QUITENTO</t>
  </si>
  <si>
    <t>EL SAUCE</t>
  </si>
  <si>
    <t>LA CANCHA</t>
  </si>
  <si>
    <t>ÑIPANTO</t>
  </si>
  <si>
    <t>TRANCOYAN CHICO</t>
  </si>
  <si>
    <t>HIGUERA / DIUCALEMU / LAS JUNTAS</t>
  </si>
  <si>
    <t>CHICALINDO LA MARAVILLA</t>
  </si>
  <si>
    <t>HIJUELA 2, FDO. PANGUILEMU</t>
  </si>
  <si>
    <t>SAN NICOLAS</t>
  </si>
  <si>
    <t>LONQUEN BAJO</t>
  </si>
  <si>
    <t>SECTOR LA QUEBRADA</t>
  </si>
  <si>
    <t>LLAHUEN S/N</t>
  </si>
  <si>
    <t>SECTOR CUCHA URREJOLA</t>
  </si>
  <si>
    <t>SECTOR MEMBRILLAR</t>
  </si>
  <si>
    <t>EL PERAL, BATUCO INTERIOR</t>
  </si>
  <si>
    <t>CAMINO A BUENOS AIRES</t>
  </si>
  <si>
    <t>SECTOR CARRULLANCA</t>
  </si>
  <si>
    <t>PANGUILEMU INTERIOR</t>
  </si>
  <si>
    <t>SECTOR PANGUILEMU</t>
  </si>
  <si>
    <t>CAMINO A CAPELLANIA</t>
  </si>
  <si>
    <t>CASERIO MAULE S/N</t>
  </si>
  <si>
    <t>CHILLAN VIEJO</t>
  </si>
  <si>
    <t>SECTOR SANTA CRUZ DE CUCA</t>
  </si>
  <si>
    <t>EL PEUMO</t>
  </si>
  <si>
    <t>EL CHORRILLO, EL CULBEN</t>
  </si>
  <si>
    <t>EL BOLDO, LICURA BAJO</t>
  </si>
  <si>
    <t>CASA DOMINGO, LA QUEBRADA</t>
  </si>
  <si>
    <t>SECTOR HUAPE</t>
  </si>
  <si>
    <t>CAMPO PELEQUEN</t>
  </si>
  <si>
    <t>FUNDO LAS CASAS DE AUQUINCO</t>
  </si>
  <si>
    <t xml:space="preserve">LA CAPILLA </t>
  </si>
  <si>
    <t>PARCELA 51 ISLA DE YAQUIL</t>
  </si>
  <si>
    <t>LA FINCA</t>
  </si>
  <si>
    <t>JOSE MIGUEL LOPEZ</t>
  </si>
  <si>
    <t>FUNDO LOS QUILLAYES</t>
  </si>
  <si>
    <t>FUNDO LAS CASAS</t>
  </si>
  <si>
    <t xml:space="preserve">SITIO 17, SANTA ROSA </t>
  </si>
  <si>
    <t xml:space="preserve">FUNDO LOS POCILLOS </t>
  </si>
  <si>
    <t>FUNDO EL ROBLE</t>
  </si>
  <si>
    <t>FUNDO VALLE HERMOSO</t>
  </si>
  <si>
    <t xml:space="preserve">FUNDO MATENCILLA </t>
  </si>
  <si>
    <t>FUNDO PEUMO</t>
  </si>
  <si>
    <t>HIJUELA EL CARDAL</t>
  </si>
  <si>
    <t>PARCELA 8 SAN GERARDO</t>
  </si>
  <si>
    <t>FUNDO EL HUIQUE</t>
  </si>
  <si>
    <t>BIOBIO</t>
  </si>
  <si>
    <t>CAMINO A LAS CANOAS KM 1 DE BUREO</t>
  </si>
  <si>
    <t>NEGRETE</t>
  </si>
  <si>
    <t>FUNDO SANTA CARMEN</t>
  </si>
  <si>
    <t>EL CALEUCHE</t>
  </si>
  <si>
    <t>PARCELA N°4 SAN LUCAS-CALEUCHE</t>
  </si>
  <si>
    <t>FUNDO UCUQUER</t>
  </si>
  <si>
    <t>LITUECHE</t>
  </si>
  <si>
    <t>VIÑA EL CORTIJO</t>
  </si>
  <si>
    <t>FUNDO EL ESCORIAL</t>
  </si>
  <si>
    <t>EL GUERRA,CIRUELOS EL ALTO, LOS VASQUEZ</t>
  </si>
  <si>
    <t xml:space="preserve">Fundo Cajon De Lebu </t>
  </si>
  <si>
    <t>Limache</t>
  </si>
  <si>
    <t>VIÑEDOS EMILANA S.A</t>
  </si>
  <si>
    <t>MULCHEN</t>
  </si>
  <si>
    <t>FUNDO R-TRES</t>
  </si>
  <si>
    <t>AGRICOLA MT SPA</t>
  </si>
  <si>
    <t>SITIO N º 75-74 SANTA CARMEN</t>
  </si>
  <si>
    <t>FUNDO SAN LUIS</t>
  </si>
  <si>
    <t>FUNDO LA ESTANCIA</t>
  </si>
  <si>
    <t>PARRON DEL ALTO</t>
  </si>
  <si>
    <t>SANTA RITA</t>
  </si>
  <si>
    <t>LAS ALBOLEDAS DEL LLANO</t>
  </si>
  <si>
    <t>SANTA REBECA</t>
  </si>
  <si>
    <t>SANTA MARIA</t>
  </si>
  <si>
    <t>CASA AMARRILLA</t>
  </si>
  <si>
    <t>VIÑA CON DIOS Y LA VIRGEN</t>
  </si>
  <si>
    <t>DON ANDRES</t>
  </si>
  <si>
    <t>CAMPO TENO</t>
  </si>
  <si>
    <t>EL TREBOLAR</t>
  </si>
  <si>
    <t>MONTERILLA</t>
  </si>
  <si>
    <t xml:space="preserve">SANTA JOSEFINA PARCELA Nº10 </t>
  </si>
  <si>
    <t>EL MAÑANA</t>
  </si>
  <si>
    <t>FUNDO SANTA GUILLERMINA</t>
  </si>
  <si>
    <t>PARCELA Nº1 SANTA ADRIANA</t>
  </si>
  <si>
    <t>PARCELA N°4 LOTE  E SANTA ADRIANA</t>
  </si>
  <si>
    <t>PARCELA # 4-SANTA ADRIANA-LOTE A</t>
  </si>
  <si>
    <t>PARCELA Nº14</t>
  </si>
  <si>
    <t>LA PRIMAVERA</t>
  </si>
  <si>
    <t>FUNDO LAS PITRAS, RAUCO</t>
  </si>
  <si>
    <t>FUNDO PUNTA DEL MONTE</t>
  </si>
  <si>
    <t>LOTE N° 4 DE SUB DIVISION DE LA PARCELA  N° 74-PROYECTO PARCELACION JUAN XXIII</t>
  </si>
  <si>
    <t>FUNDO SANATORIO</t>
  </si>
  <si>
    <t>PARCELA N° 8-SANTA SILVIA</t>
  </si>
  <si>
    <t>PARCELA N° 6-SANTA SILVIA</t>
  </si>
  <si>
    <t>PARCELA DON JAIME</t>
  </si>
  <si>
    <t>LOTE 4-LAS MORERAS</t>
  </si>
  <si>
    <t>SECTOR PANGUILEMU INTERIOR</t>
  </si>
  <si>
    <t>SECTOR LOS MAQUIS</t>
  </si>
  <si>
    <t>CALLE OHIGGINS #12</t>
  </si>
  <si>
    <t>KM 33 CAMINO A PORTEZUELO</t>
  </si>
  <si>
    <t>ORILLA ITATA</t>
  </si>
  <si>
    <t>VIÑA JUCOSOL</t>
  </si>
  <si>
    <t xml:space="preserve"> VATICANO </t>
  </si>
  <si>
    <t>CONVENTO VIEJO</t>
  </si>
  <si>
    <t>LLAHUEN ALTO PAVIMENTO</t>
  </si>
  <si>
    <t>LLAHUEN INTERIOR</t>
  </si>
  <si>
    <t>VIÑA SUPERGA</t>
  </si>
  <si>
    <t>CHUDAL S/N</t>
  </si>
  <si>
    <t>FUNDO LOS MAITENES</t>
  </si>
  <si>
    <t>PARCELA LOS BARROS</t>
  </si>
  <si>
    <t>VIÑA LOS NOGALES</t>
  </si>
  <si>
    <t>FUNDO CUCHA COX</t>
  </si>
  <si>
    <t>TRAPICHE BAJO S/N</t>
  </si>
  <si>
    <t>LA ISLA</t>
  </si>
  <si>
    <t>LOS KILOS</t>
  </si>
  <si>
    <t>PARCELA LOS TORRES</t>
  </si>
  <si>
    <t>PARCELA 20</t>
  </si>
  <si>
    <t>PARCELA DE TATAN</t>
  </si>
  <si>
    <t>VIÑEDOS SAN HERNAN QUITENTO</t>
  </si>
  <si>
    <t>LA HIGUERA</t>
  </si>
  <si>
    <t>PARCELA SANTA ANA</t>
  </si>
  <si>
    <t>CAMINO PRINCIPAL QUINCHAMALI</t>
  </si>
  <si>
    <t>QUINCHAMLI SUR S/N</t>
  </si>
  <si>
    <t>CAMINO REAL S/N</t>
  </si>
  <si>
    <t>FLOR DEL CARMEN</t>
  </si>
  <si>
    <t>FUNDO EL ARENAL</t>
  </si>
  <si>
    <t>EL SAUZAL</t>
  </si>
  <si>
    <t>SANTA ELSA 2</t>
  </si>
  <si>
    <t>FDO. HUECHAHUE</t>
  </si>
  <si>
    <t>FDO. EL BOLDO</t>
  </si>
  <si>
    <t>LA CRUZ</t>
  </si>
  <si>
    <t>FUNDO SAN FELIX</t>
  </si>
  <si>
    <t>SAN LORENZO</t>
  </si>
  <si>
    <t>FUNDO LOS MAQUIS HIJUELA 1</t>
  </si>
  <si>
    <t>EL MANZANO</t>
  </si>
  <si>
    <t>PARCELA RESTO SEÑORA ROSA</t>
  </si>
  <si>
    <t>LA CAMPIÑA</t>
  </si>
  <si>
    <t>FUNDO MICAELA</t>
  </si>
  <si>
    <t>FUNDO PARAGUAY</t>
  </si>
  <si>
    <t>SANTA PAULA</t>
  </si>
  <si>
    <t>LOS CIRUELOS - SAN FERMIN</t>
  </si>
  <si>
    <t>CERRILLOS</t>
  </si>
  <si>
    <t>FUNDO STA MARTA  LIUCURA</t>
  </si>
  <si>
    <t>FUNDO SANTA ANA DE LIUCURA</t>
  </si>
  <si>
    <t>RESTO PARCELA 9 Y 12</t>
  </si>
  <si>
    <t>EL CARMEN</t>
  </si>
  <si>
    <t>SAN FABIAN</t>
  </si>
  <si>
    <t>LOMAS DE BATUDAHUE</t>
  </si>
  <si>
    <t xml:space="preserve">BATUDAHUE </t>
  </si>
  <si>
    <t xml:space="preserve">FUNDO LOURDES </t>
  </si>
  <si>
    <t xml:space="preserve">PLACILLA </t>
  </si>
  <si>
    <t>CUREPTO</t>
  </si>
  <si>
    <t>FUNDO LAS TIZAS</t>
  </si>
  <si>
    <t>BATUDAHUE</t>
  </si>
  <si>
    <t>TRAIGUEN</t>
  </si>
  <si>
    <t>FUNDO CORINTO</t>
  </si>
  <si>
    <t>PARCELA LA PALMA</t>
  </si>
  <si>
    <t xml:space="preserve">PARCELA SANTA MARIA  </t>
  </si>
  <si>
    <t>PARCELA SAN JOSE</t>
  </si>
  <si>
    <t>LOS YOCOS</t>
  </si>
  <si>
    <t>FUNDO LA HIGUERA</t>
  </si>
  <si>
    <t>FUNDO EL TRAPICHE</t>
  </si>
  <si>
    <t>AGRICOLA MOLLER</t>
  </si>
  <si>
    <t>PARCELA 18 LONCOMILLA</t>
  </si>
  <si>
    <t>SAN JOSE</t>
  </si>
  <si>
    <t>VIÑA ARENAS</t>
  </si>
  <si>
    <t>POTRERILLO</t>
  </si>
  <si>
    <t xml:space="preserve">SANTA JAVIERA </t>
  </si>
  <si>
    <t>SANTA ROSA</t>
  </si>
  <si>
    <t>SANTA MAURICIA</t>
  </si>
  <si>
    <t>EL ALAMO</t>
  </si>
  <si>
    <t>CUEVA DEL LEON</t>
  </si>
  <si>
    <t>FUNDO CAMARICO</t>
  </si>
  <si>
    <t xml:space="preserve">SAN RAFAEL </t>
  </si>
  <si>
    <t>LA QUEBRADA</t>
  </si>
  <si>
    <t>HIJUELA 3</t>
  </si>
  <si>
    <t xml:space="preserve">FUNDO BUENA VISTA </t>
  </si>
  <si>
    <t xml:space="preserve">FUNDO LA ESPERANZA </t>
  </si>
  <si>
    <t>PARCELA Nº 97, SANTA RITA</t>
  </si>
  <si>
    <t>PERLARCO</t>
  </si>
  <si>
    <t>PARCELA N° 7</t>
  </si>
  <si>
    <t>FUNDO SANTA ELISA</t>
  </si>
  <si>
    <t>VIÑA SANTA CRISTINA</t>
  </si>
  <si>
    <t>LAS JUNTAS</t>
  </si>
  <si>
    <t>FDO. EL ARENAL</t>
  </si>
  <si>
    <t>FDO. NOROA LOTE 2</t>
  </si>
  <si>
    <t>BODEGAS</t>
  </si>
  <si>
    <t>PARCELA 10</t>
  </si>
  <si>
    <t>SANTA TERESA</t>
  </si>
  <si>
    <t>VIÑATEROS DE RAIZ SPA</t>
  </si>
  <si>
    <t>8.8</t>
  </si>
  <si>
    <t xml:space="preserve">SAN JOSE DE BELLAVISTA DEL PARRON / BAJO EL ALA </t>
  </si>
  <si>
    <t xml:space="preserve">FUNDO SAN RAUL / CURICA </t>
  </si>
  <si>
    <t>ANDRE VENEGAS/ BAJO CURICA INTERIOR</t>
  </si>
  <si>
    <t>SECTOR HUECHUPIN</t>
  </si>
  <si>
    <t>MANZANAL LOTE 68</t>
  </si>
  <si>
    <t>LA GARITA</t>
  </si>
  <si>
    <t xml:space="preserve">SANTA ANGELA </t>
  </si>
  <si>
    <t>SANTA CLAUDIA</t>
  </si>
  <si>
    <t>LOS YAQUES</t>
  </si>
  <si>
    <t>LOS LLAQUI </t>
  </si>
  <si>
    <t>SECTOR COYANCO KM 24</t>
  </si>
  <si>
    <t xml:space="preserve">QUILLON </t>
  </si>
  <si>
    <t xml:space="preserve">PARCELA EL PUENTE </t>
  </si>
  <si>
    <t>LA PLATA</t>
  </si>
  <si>
    <t>CHUDAL</t>
  </si>
  <si>
    <t>FABIAN MORA / GUARILIHUE</t>
  </si>
  <si>
    <t>MARISELA DIAZ / CHECURA</t>
  </si>
  <si>
    <t>ZOILO HINOJOSA / CHECURA</t>
  </si>
  <si>
    <t>ROSALBA PARRA / MAGDALENA ALTO</t>
  </si>
  <si>
    <t xml:space="preserve">ALEJANDRO RUIZ FUENTEALBA </t>
  </si>
  <si>
    <t>EL MAQUI</t>
  </si>
  <si>
    <t>LAPIEDRA / LOS MONTES / SAN NICOLAS</t>
  </si>
  <si>
    <t xml:space="preserve">LA MARAVILLA </t>
  </si>
  <si>
    <t>SECTOR PUYAMAVIDA</t>
  </si>
  <si>
    <t>PANGUE PEÑAFLOR</t>
  </si>
  <si>
    <t>PANGUE</t>
  </si>
  <si>
    <t>HUALTE S / N</t>
  </si>
  <si>
    <t>PREDIO EL LUCERO / PANGE SIN NUMERO</t>
  </si>
  <si>
    <t>EL MAITEN, PANGUE</t>
  </si>
  <si>
    <t>CERRO NINHUE</t>
  </si>
  <si>
    <t>PARCELAS LOS QUILLAYES</t>
  </si>
  <si>
    <t xml:space="preserve">LA ESPERANZA </t>
  </si>
  <si>
    <t>FUNDO LAS CASA</t>
  </si>
  <si>
    <t>VIVERO LA ISLA</t>
  </si>
  <si>
    <t>DOMAINE DE LA PIEDRA SAGRADA</t>
  </si>
  <si>
    <t>PARCELA 11</t>
  </si>
  <si>
    <t>FUNDO SAN ANTONIO DE PIRQUE</t>
  </si>
  <si>
    <t>QUILICURA</t>
  </si>
  <si>
    <t>PARCELA 70</t>
  </si>
  <si>
    <t>AGRICOLA SAN AGUSTIN</t>
  </si>
  <si>
    <t>SAN ROBERTO</t>
  </si>
  <si>
    <t>EL DORADO</t>
  </si>
  <si>
    <t>LAS VERTIENTES</t>
  </si>
  <si>
    <t>EL SALTO</t>
  </si>
  <si>
    <t>HUIQUE 4</t>
  </si>
  <si>
    <t>VIÑA SANTA MARTA</t>
  </si>
  <si>
    <t>FUNDO LA QUEBRADA, NILAHUE CORNEJO</t>
  </si>
  <si>
    <t>PUMANQUE</t>
  </si>
  <si>
    <t>EL MIRADOR</t>
  </si>
  <si>
    <t>LA TRICAHUERA</t>
  </si>
  <si>
    <t>FUNDO LOS CACTUS</t>
  </si>
  <si>
    <t>SERGIO MAURICIO KHAMIS NAZAL</t>
  </si>
  <si>
    <t xml:space="preserve">FUNDO SANTA ELISA </t>
  </si>
  <si>
    <t xml:space="preserve"> LA HIGERA</t>
  </si>
  <si>
    <t xml:space="preserve">JORGE ABARZA / MENGOL </t>
  </si>
  <si>
    <t>QUIRIHUE</t>
  </si>
  <si>
    <t xml:space="preserve"> JOSE MIGUEL PARRA INOJOSA</t>
  </si>
  <si>
    <t>AGRICOLA RIO GRANDE SOCIEDAD ANONIMA</t>
  </si>
  <si>
    <t>EL NOGAL</t>
  </si>
  <si>
    <t>FUNDO LA BAHIA</t>
  </si>
  <si>
    <t>HIJUELA EL OLIVO</t>
  </si>
  <si>
    <t xml:space="preserve">VISTA HERMOSA </t>
  </si>
  <si>
    <t>LA VIRGEN</t>
  </si>
  <si>
    <t>LA PISTOLA</t>
  </si>
  <si>
    <t>LA YESCA</t>
  </si>
  <si>
    <t>EL PORVENIR</t>
  </si>
  <si>
    <t>COLBUN</t>
  </si>
  <si>
    <t>AGRICOLA FRUTEX LIMITADA</t>
  </si>
  <si>
    <t xml:space="preserve">LA CARIDAD </t>
  </si>
  <si>
    <t>SAN JUAN DE MARIMAURA</t>
  </si>
  <si>
    <t>LA BALLICA</t>
  </si>
  <si>
    <t>SANTA ESTER</t>
  </si>
  <si>
    <t>MONICA FÖRSTER MARIN</t>
  </si>
  <si>
    <t>EL GUINDO 2</t>
  </si>
  <si>
    <t xml:space="preserve">SAN ISIDRO </t>
  </si>
  <si>
    <t>VENTOLERA</t>
  </si>
  <si>
    <t>VIÑA LAS NIEVES</t>
  </si>
  <si>
    <t xml:space="preserve">LAS CAÑAS </t>
  </si>
  <si>
    <t>BERENJENA</t>
  </si>
  <si>
    <t>EL SAUCE CUARTEL 1 Y 2</t>
  </si>
  <si>
    <t>LAGUNILLA</t>
  </si>
  <si>
    <t>BATUCO Y OJOS VERDES</t>
  </si>
  <si>
    <t>SOC. AGR. SANTA ELISA LTDA.</t>
  </si>
  <si>
    <t>PARCELA 10, MIRAFLORES</t>
  </si>
  <si>
    <t xml:space="preserve">EL GALPON </t>
  </si>
  <si>
    <t>PARCELA N° 2-1,  EL CAMINO</t>
  </si>
  <si>
    <t>LA ESTANCIA</t>
  </si>
  <si>
    <t>PARCELA SANTA EMA</t>
  </si>
  <si>
    <t>VIÑA LOS CASTROS</t>
  </si>
  <si>
    <t>PARCELA 19</t>
  </si>
  <si>
    <t>SANTA ELBA</t>
  </si>
  <si>
    <t>PARCELA 144, SANTA ISABEL</t>
  </si>
  <si>
    <t>PARCELA  SANTA FLORENCIA</t>
  </si>
  <si>
    <t>LA ARBOLEDA DEL LLANO</t>
  </si>
  <si>
    <t>RABANAL</t>
  </si>
  <si>
    <t>VIVEROS RITCHER CHILE LIMITADA</t>
  </si>
  <si>
    <t>PARCELA 1 Y 2 LAS MERCEDES</t>
  </si>
  <si>
    <t xml:space="preserve">EL CARMEN  </t>
  </si>
  <si>
    <t>LA PALMA</t>
  </si>
  <si>
    <t>PARCELA TAULEMU</t>
  </si>
  <si>
    <t>FUNDO EL CARDAL</t>
  </si>
  <si>
    <t>PARCELA N° 22</t>
  </si>
  <si>
    <t>LAS ACACIAS RINCON DE MELLADO</t>
  </si>
  <si>
    <t>SANTA MATILDE</t>
  </si>
  <si>
    <t>EL MANZANO CERRO PARRA RIO CLARO</t>
  </si>
  <si>
    <t>YUMBEL</t>
  </si>
  <si>
    <t>PARCELA LA RINCONADA  RIO CLARO S/N</t>
  </si>
  <si>
    <t>PARCELA EL NOGAL SECTOR SANTA ROSA DE CHOIHUE</t>
  </si>
  <si>
    <t>EL DAMASCO SECTOR EL GUINDO, CABRERO</t>
  </si>
  <si>
    <t>CABRERO</t>
  </si>
  <si>
    <t>SANTA AMELIA Y CORTADA</t>
  </si>
  <si>
    <t xml:space="preserve">VIÑA RAVANAL </t>
  </si>
  <si>
    <t>PARCELA 35 36 Y 37 B, ARICA</t>
  </si>
  <si>
    <t>PARCELA 1 LOTE B, EL CAMARON</t>
  </si>
  <si>
    <t xml:space="preserve">FUNDO LOS LINGUES </t>
  </si>
  <si>
    <t>FUNDO LOS LINGUES PLANO; FUNDO LOS LINGUES CERRO LA RESERVA</t>
  </si>
  <si>
    <t>FUNDO LOS LINGUES SUR</t>
  </si>
  <si>
    <t>VIÑEDO KOYLE S.A.</t>
  </si>
  <si>
    <t xml:space="preserve">EL CARMEN, FUNDO QUINEL </t>
  </si>
  <si>
    <t>LOS LINGUES I</t>
  </si>
  <si>
    <t>QUILAPAN</t>
  </si>
  <si>
    <t>CUARTEL Nº 1 Y 2</t>
  </si>
  <si>
    <t>PARCELA Nº3, LA CALVINA</t>
  </si>
  <si>
    <t>PARCELA SAN ANTONIO</t>
  </si>
  <si>
    <t>FUNDO IDAHUE</t>
  </si>
  <si>
    <t>LLALLAUQUEN</t>
  </si>
  <si>
    <t>FUNDO EL DURAZNO</t>
  </si>
  <si>
    <t>FUNDO LO ERMINIA</t>
  </si>
  <si>
    <t>FUNDO LAS LOMAS, LAS HIJUELAS Y LAS LOMITAS</t>
  </si>
  <si>
    <t>TULIPAN</t>
  </si>
  <si>
    <t>FERNANDO RIERA RAWLINS</t>
  </si>
  <si>
    <t>FUNDO SAN SEBASTIAN</t>
  </si>
  <si>
    <t>PC LT1 LT VII B</t>
  </si>
  <si>
    <t>CENTRO MARIAPOLIS</t>
  </si>
  <si>
    <t>AGRICOLA TENQUELEN</t>
  </si>
  <si>
    <t>PASAJE LOS AROMOS, ISLA EL GUINDO</t>
  </si>
  <si>
    <t>FUNDO QUINAHUE</t>
  </si>
  <si>
    <t>LA MACARENA</t>
  </si>
  <si>
    <t>PARCELA #7</t>
  </si>
  <si>
    <t xml:space="preserve">FUNDO SANTA AMALIA </t>
  </si>
  <si>
    <t>PARCELA SANTA CECILIA</t>
  </si>
  <si>
    <t xml:space="preserve">PARCELA 16 B, ANA LUISA </t>
  </si>
  <si>
    <t>FUNDO ANA LUISA CUNACO</t>
  </si>
  <si>
    <t xml:space="preserve">FUNDO EL PILLAN </t>
  </si>
  <si>
    <t>SAN DAMIAN</t>
  </si>
  <si>
    <t>FUNDO SANTA MARIA DE PUQUILLAY</t>
  </si>
  <si>
    <t>AGRICOLA SAA LIMITADA</t>
  </si>
  <si>
    <t>FUNDO EL ALAMO DE NAICURA</t>
  </si>
  <si>
    <t>FUNDO SANTA AMALIA A, B Y C</t>
  </si>
  <si>
    <t>FUNDO LOS BOLDOS</t>
  </si>
  <si>
    <t>FUNDO LA GRANJA</t>
  </si>
  <si>
    <t>SAN ROQUE</t>
  </si>
  <si>
    <t>Hacienda Valdeperillo</t>
  </si>
  <si>
    <t>FUNDO EL SUSPIRO</t>
  </si>
  <si>
    <t>SECTOR MENBRILLAR</t>
  </si>
  <si>
    <t>SECTOR HUALTE</t>
  </si>
  <si>
    <t>CAMINO A BUENOS AIRES INTERIOR</t>
  </si>
  <si>
    <t>CABRERIA BAJO</t>
  </si>
  <si>
    <t>PREDIO LA URSULA / SECTOR RELOCA</t>
  </si>
  <si>
    <t xml:space="preserve">SELVA DOMIMGUES / COYANCO </t>
  </si>
  <si>
    <t>PREDIO LAS SERRAS/ COYANCO CERRO</t>
  </si>
  <si>
    <t xml:space="preserve">FUNDO EL ESPINO /COYANCO SIN NUMERO </t>
  </si>
  <si>
    <t>PARCELA EL QUILLAY, QUILLON</t>
  </si>
  <si>
    <t>PARCELA LOS PERALES, HUACAMALA</t>
  </si>
  <si>
    <t>LA VIÑITA, EL PELY</t>
  </si>
  <si>
    <t>EL CASINO</t>
  </si>
  <si>
    <t xml:space="preserve">LA HIGUERA </t>
  </si>
  <si>
    <t xml:space="preserve">EL PERAL </t>
  </si>
  <si>
    <t>EL CIRUELO</t>
  </si>
  <si>
    <t>LOMAS DE QUILLON</t>
  </si>
  <si>
    <t xml:space="preserve">CARLINA DEL CARMEN VALENZUELA BARRIGA </t>
  </si>
  <si>
    <t>SANTA ELVIRA</t>
  </si>
  <si>
    <t>SANTA AURORA</t>
  </si>
  <si>
    <t>FUNDO CARRIZAL</t>
  </si>
  <si>
    <t>PARCELA SANTO DOMINGO</t>
  </si>
  <si>
    <t>PINTO</t>
  </si>
  <si>
    <t>FUNDO SANTA INES</t>
  </si>
  <si>
    <t>CASERIO MAULE</t>
  </si>
  <si>
    <t>LA GUTIERREZ</t>
  </si>
  <si>
    <t>AGRICOLA PIEMONTE LTDA (PLACILLA)</t>
  </si>
  <si>
    <t>VIÑA DEL NUEVO MUNDO</t>
  </si>
  <si>
    <t>SECTOR VEGAS DE REYES</t>
  </si>
  <si>
    <t>SECTOR MALLOA</t>
  </si>
  <si>
    <t>PARCELA N°50</t>
  </si>
  <si>
    <t>HIJUELA ALTO  QUILLAYES</t>
  </si>
  <si>
    <t>VIÑA EL TRIANGULO</t>
  </si>
  <si>
    <t>PARCELA Nº 8-SAN ALBERTO</t>
  </si>
  <si>
    <t>Fundo Cordillera</t>
  </si>
  <si>
    <t>Fundo Leyda</t>
  </si>
  <si>
    <t>FUNDO EL RINCON</t>
  </si>
  <si>
    <t>VEGA MUNICIPAL</t>
  </si>
  <si>
    <t>SAN ANTONIO-HIJUELA N° 7</t>
  </si>
  <si>
    <t>VIÑA LOS MONOS</t>
  </si>
  <si>
    <t>FDO. LA RIOJA</t>
  </si>
  <si>
    <t>PARCELA Nº 3-21</t>
  </si>
  <si>
    <t>SANTA ELSA</t>
  </si>
  <si>
    <t>SAN HILARIO</t>
  </si>
  <si>
    <t>FDO. HUALVE</t>
  </si>
  <si>
    <t>FDO. SAN LUIS</t>
  </si>
  <si>
    <t>FUNDO HIJUELAS</t>
  </si>
  <si>
    <t>FUNDO EL PEUMAL</t>
  </si>
  <si>
    <t>PIGUCHEN HIJUELA 6</t>
  </si>
  <si>
    <t>LOTE C</t>
  </si>
  <si>
    <t>EL CONDOR</t>
  </si>
  <si>
    <t>PARCELA Nº 5</t>
  </si>
  <si>
    <t>PIGUCHEN 200</t>
  </si>
  <si>
    <t>LOS MAITENES LOTE 1-E</t>
  </si>
  <si>
    <t>LA PATAGUA Y EL MAITEN</t>
  </si>
  <si>
    <t>PARCELA SANTA ELENA</t>
  </si>
  <si>
    <t>FUNDO QUILVO</t>
  </si>
  <si>
    <t>PARCELA 36 SANTA CECILIA</t>
  </si>
  <si>
    <t>PARCELA 6 LAS OBRAS</t>
  </si>
  <si>
    <t>ALDEA</t>
  </si>
  <si>
    <t xml:space="preserve">QUINTA SAN ANTONIO </t>
  </si>
  <si>
    <t>PARCELA 10 ESPERANZA LOTE 6</t>
  </si>
  <si>
    <t>LAS CASAS DE VAQUERIA</t>
  </si>
  <si>
    <t>FUNDO EL CANDIL</t>
  </si>
  <si>
    <t>FUNDO SAN FRANCISCO</t>
  </si>
  <si>
    <t>LAS MELOZAS</t>
  </si>
  <si>
    <t>MELOCURA EL EUCALIPTO</t>
  </si>
  <si>
    <t>PARCELA 40 LOTE 7</t>
  </si>
  <si>
    <t xml:space="preserve">MANANTIALES </t>
  </si>
  <si>
    <t>DOMITILA 1</t>
  </si>
  <si>
    <t xml:space="preserve">VIÑA SANTA ADELA SUR </t>
  </si>
  <si>
    <t>VIÑA LAS MAÑOSAS</t>
  </si>
  <si>
    <t>FUNDO SANTA JAVIERA</t>
  </si>
  <si>
    <t xml:space="preserve">SANTA ADELA </t>
  </si>
  <si>
    <t xml:space="preserve">VIÑA SANTA MACLOVIA </t>
  </si>
  <si>
    <t>SANTA ELENA DE COMAVIDA</t>
  </si>
  <si>
    <t>PILLAY ALTO</t>
  </si>
  <si>
    <t>SAN LUIS SECTOR MONTECARLOS SUR</t>
  </si>
  <si>
    <t>HIJUELA 2 POTRERILLO</t>
  </si>
  <si>
    <t>LAS HORTENSIAS</t>
  </si>
  <si>
    <t>EL PEÑASCO</t>
  </si>
  <si>
    <t xml:space="preserve">SANTA CAMILA </t>
  </si>
  <si>
    <t>SAN AUGUSTO</t>
  </si>
  <si>
    <t>SANTA AMINTA</t>
  </si>
  <si>
    <t>FUNDO SANTA MARIA</t>
  </si>
  <si>
    <t>PARCELA N°45, LOS CRISTALES</t>
  </si>
  <si>
    <t>PARCELA N º 54 EL PRADO</t>
  </si>
  <si>
    <t>FUNDO SAN ROQUE</t>
  </si>
  <si>
    <t>FUNDO EL SEMILLERO</t>
  </si>
  <si>
    <t>FUNDO LA RESERVA</t>
  </si>
  <si>
    <t>RIO CLARO</t>
  </si>
  <si>
    <t>FUNDO EL MOLINO</t>
  </si>
  <si>
    <t xml:space="preserve">FUNDO PEÑAFLOR </t>
  </si>
  <si>
    <t>AGRICOLA SANTA ANITA SPA</t>
  </si>
  <si>
    <t>PARCELA SANTA LUCIA</t>
  </si>
  <si>
    <t>SAN AGUSTIN</t>
  </si>
  <si>
    <t>PARCELA Nº 11</t>
  </si>
  <si>
    <t>FUNDO LOS POCILLOS</t>
  </si>
  <si>
    <t xml:space="preserve">SAN CLEMENTE </t>
  </si>
  <si>
    <t>FUNDO EL ORIENTE</t>
  </si>
  <si>
    <t>FUNDO SAN VICENTE</t>
  </si>
  <si>
    <t xml:space="preserve">FLOR DEL LLANO </t>
  </si>
  <si>
    <t>FUNDOS LOS OLIVOS</t>
  </si>
  <si>
    <t>FUNDO MARIPOSAS</t>
  </si>
  <si>
    <t>PARCELA  56 SAN AGUSTIN</t>
  </si>
  <si>
    <t>Fundo Chilhue</t>
  </si>
  <si>
    <t>Quillota</t>
  </si>
  <si>
    <t>FUNDO SAN RAMIRO HIJUELA N°3</t>
  </si>
  <si>
    <t>CALABOSO</t>
  </si>
  <si>
    <t>CAMINO REAL QUINCHAMALI</t>
  </si>
  <si>
    <t>LOS CASTAÑOS</t>
  </si>
  <si>
    <t>LOS OLIVOS DE COLLIGUAY</t>
  </si>
  <si>
    <t xml:space="preserve">MIGUEL FUENTES NOVA / SECTOR CAÑA DULCE </t>
  </si>
  <si>
    <t>PREDIO LAS TOSCAS / COYANCO S/N CAMINO A LOS CORTEZE</t>
  </si>
  <si>
    <t>ROSA VILLA / SECTOR LA LEONERA</t>
  </si>
  <si>
    <t>PARCELA CHIMILTO/ KM1 CAMINO A HUALTE</t>
  </si>
  <si>
    <t>LONQUEN SIN NUMERO</t>
  </si>
  <si>
    <t>MARIA REYES/ AROMO ALTO</t>
  </si>
  <si>
    <t xml:space="preserve"> CHORRILLO</t>
  </si>
  <si>
    <t xml:space="preserve">FUNDO MILLAHUA / CURICA </t>
  </si>
  <si>
    <t>BAJO EL ALA</t>
  </si>
  <si>
    <t>CHUDAL INTERIOR</t>
  </si>
  <si>
    <t>CORRAL VIEJO</t>
  </si>
  <si>
    <t>FDO. SAN JAVIER</t>
  </si>
  <si>
    <t>PIAMONTE</t>
  </si>
  <si>
    <t>HUARACULEN</t>
  </si>
  <si>
    <t>EL BOLDO</t>
  </si>
  <si>
    <t>HIJUELA EL MANZANO</t>
  </si>
  <si>
    <t>LOS MAQUIS LOTE 4</t>
  </si>
  <si>
    <t>FUNDO LA QUEBRADA</t>
  </si>
  <si>
    <t>EL MONTE DE CAMARICO</t>
  </si>
  <si>
    <t>PARCELA N° 83</t>
  </si>
  <si>
    <t xml:space="preserve">PARCELA Nº 10 </t>
  </si>
  <si>
    <t>LAS QUINCHAS</t>
  </si>
  <si>
    <t>EMPEDRADO</t>
  </si>
  <si>
    <t>PARCELA 2 P.P. LOS CASTAÑOS</t>
  </si>
  <si>
    <t>PARCELA SANTA LAURA</t>
  </si>
  <si>
    <t>EL PARRON CURALI</t>
  </si>
  <si>
    <t xml:space="preserve">SANTA JUANA </t>
  </si>
  <si>
    <t>FUNDO EL ARRAYAN</t>
  </si>
  <si>
    <t>HIJUELA LA ORACION, QUELEN QULEN</t>
  </si>
  <si>
    <t>LAJA</t>
  </si>
  <si>
    <t>ARAUCANIA</t>
  </si>
  <si>
    <t>FUNDO SANTA CATALINA / TRAIGUEN-GALVARINO KM 8</t>
  </si>
  <si>
    <t>VIÑA PELAN</t>
  </si>
  <si>
    <t>VIÑA EL CRUCERAL</t>
  </si>
  <si>
    <t>SAN FELIPE</t>
  </si>
  <si>
    <t>PARCELA EL SAUCE</t>
  </si>
  <si>
    <t>LAS ROSAS</t>
  </si>
  <si>
    <t>CERRILLOS- LAS QUISCAS</t>
  </si>
  <si>
    <t>EL CALABOZO</t>
  </si>
  <si>
    <t>SAN ISIDRO</t>
  </si>
  <si>
    <t>CASERIO LINARES ,SANTA ELENA</t>
  </si>
  <si>
    <t>PARCELA LAS VIÑAS, SECTOR TRES ESQUINAS</t>
  </si>
  <si>
    <t>ULISES FUENTES / MINAS DE LEUQUE</t>
  </si>
  <si>
    <t xml:space="preserve">JORGE MARTEL / GUARILIHUE ALTO </t>
  </si>
  <si>
    <t>PREDIO ELGOMERO / SAN JOSE BAJO</t>
  </si>
  <si>
    <t xml:space="preserve">PREDIO LOS AROMOS/ SECTOR QUIRAO </t>
  </si>
  <si>
    <t>PREDIO LOS MAQUIS/ SECTOR QUITRIPIN</t>
  </si>
  <si>
    <t>MARIA INES/ EL RASTILLO/RELOCA</t>
  </si>
  <si>
    <t xml:space="preserve">INES DAZA / SECTOR RELOCA </t>
  </si>
  <si>
    <t>PREDIO SANTA JOSEFINA / SECTOR RELOCA</t>
  </si>
  <si>
    <t>FUNDO SANTA BERTA</t>
  </si>
  <si>
    <t>EL PROGRESO</t>
  </si>
  <si>
    <t>SECTOR PUENTE LONQUEN</t>
  </si>
  <si>
    <t>TOQUIHUA</t>
  </si>
  <si>
    <t>PREDIO EL PERAL, BATUCO SUR INTERIOR</t>
  </si>
  <si>
    <t>PARCELA LOS NARANJOS, SECTOR LOS GALPONES</t>
  </si>
  <si>
    <t>PREDIO LA PATAGUA, CENTRO ÑIPAS</t>
  </si>
  <si>
    <t>LOTE C SECTOR LA PATAGUA</t>
  </si>
  <si>
    <t>SANTA ADELA</t>
  </si>
  <si>
    <t xml:space="preserve">BELLA UNION </t>
  </si>
  <si>
    <t>LA CUADRA DE PURAPEL</t>
  </si>
  <si>
    <t>PC. SAN JOSE</t>
  </si>
  <si>
    <t>SAN ALEJANDRO</t>
  </si>
  <si>
    <t>CASABLANCA</t>
  </si>
  <si>
    <t>FDO. EL DURAZNO</t>
  </si>
  <si>
    <t>PC 4 LAS MERCEDES</t>
  </si>
  <si>
    <t>SANTA MARGARITA</t>
  </si>
  <si>
    <t>EL OLIVO</t>
  </si>
  <si>
    <t>DEL PINO</t>
  </si>
  <si>
    <t>EL EDEN</t>
  </si>
  <si>
    <t>SANTA ALEJANDRA</t>
  </si>
  <si>
    <t>VIÑA EL EUCALIPTUS</t>
  </si>
  <si>
    <t>EL MEMBRILLO</t>
  </si>
  <si>
    <t>FLOR MARIA</t>
  </si>
  <si>
    <t>FUNDO PALHUA</t>
  </si>
  <si>
    <t>VIÑA SANTA BLANCA</t>
  </si>
  <si>
    <t>VIÑA CHANQUICO</t>
  </si>
  <si>
    <t>SANTA CLELIA</t>
  </si>
  <si>
    <t>LAS LILAS 2</t>
  </si>
  <si>
    <t>VIÑA JUANITO</t>
  </si>
  <si>
    <t>QUINTA SANTA OLGA</t>
  </si>
  <si>
    <t>COMAVIDA</t>
  </si>
  <si>
    <t>VIÑA LAS VELETAS</t>
  </si>
  <si>
    <t>EL CHIVATO</t>
  </si>
  <si>
    <t>FUNDO SAN IGNACIO</t>
  </si>
  <si>
    <t>VIÑA LOMAS DE QUILVO</t>
  </si>
  <si>
    <t>HUERTO EL BOSQUE</t>
  </si>
  <si>
    <t>EL PERAL</t>
  </si>
  <si>
    <t xml:space="preserve">EL CASTAÑO SECTOR SANTA ROSA </t>
  </si>
  <si>
    <t>EL ALMENDRO COLON S/N RIO CLARO</t>
  </si>
  <si>
    <t xml:space="preserve">SANTA DANIELA KILOMETRO 19 RUTACABRERO CONCEPCION </t>
  </si>
  <si>
    <t>FUNDO SANTA CARLA RUTA Q 50 CRUCE PASO HONDO</t>
  </si>
  <si>
    <t>PEDRO ANDRÉS COSTA LAGOS</t>
  </si>
  <si>
    <t>TALAGANTE</t>
  </si>
  <si>
    <t>FUNDO SAN CARLOS</t>
  </si>
  <si>
    <t>LA MORALINA</t>
  </si>
  <si>
    <t xml:space="preserve">FUNDO SANTA AMELIA Y CORTADA </t>
  </si>
  <si>
    <t>FUNDO ANTIVERO</t>
  </si>
  <si>
    <t>AVIACION</t>
  </si>
  <si>
    <t xml:space="preserve"> EL ARROZAL</t>
  </si>
  <si>
    <t>FRUTICOLA ROMA SPA</t>
  </si>
  <si>
    <t>TUMUÑAM LODGE</t>
  </si>
  <si>
    <t xml:space="preserve">HUERTO CASTILLA </t>
  </si>
  <si>
    <t>FUNDO LAS LOMAS</t>
  </si>
  <si>
    <t>BELLA VISTA</t>
  </si>
  <si>
    <t>FUNDO CASTAÑO</t>
  </si>
  <si>
    <t xml:space="preserve">AGR. PALMA ROSA </t>
  </si>
  <si>
    <t>SAN DANIEL</t>
  </si>
  <si>
    <t>HUACARNECO</t>
  </si>
  <si>
    <t>PARCELA SAN DIEGO</t>
  </si>
  <si>
    <t xml:space="preserve">FUNDO LITU </t>
  </si>
  <si>
    <t>VIÑA ESPERANZA</t>
  </si>
  <si>
    <t>FUNDO EL MANZANO</t>
  </si>
  <si>
    <t>PARCELA 10 FLOR DEL LLANO</t>
  </si>
  <si>
    <t>SAN CLEMENTE</t>
  </si>
  <si>
    <t>RESERVA LOS PEQUENES</t>
  </si>
  <si>
    <t>PC. SAN FRANCISCO</t>
  </si>
  <si>
    <t xml:space="preserve">PARCELA Nº 15 </t>
  </si>
  <si>
    <t xml:space="preserve">AGRICOLA SANTA ROSA DE LONTUE S.A. </t>
  </si>
  <si>
    <t>EL RINCON QUETE-QUETE</t>
  </si>
  <si>
    <t>ALVARO GALAN DIAZ</t>
  </si>
  <si>
    <t>VIÑA FOLATRE LTDA</t>
  </si>
  <si>
    <t>FUNDO VALLE SOL Y VALLE SOL DOS</t>
  </si>
  <si>
    <t>HUERTO SANTA JOSEFINA</t>
  </si>
  <si>
    <t>PARCELA 3 Y 6 LAS MERCEDES</t>
  </si>
  <si>
    <t xml:space="preserve">FUNDO EL ARCANGEL </t>
  </si>
  <si>
    <t xml:space="preserve">FUNDO LAS ROSAS </t>
  </si>
  <si>
    <t>SIN CSG1</t>
  </si>
  <si>
    <t>SECTOR VEGA DE REYES</t>
  </si>
  <si>
    <t>LA AGUADA</t>
  </si>
  <si>
    <t>SECTOR LO MAQUIS</t>
  </si>
  <si>
    <t>EL LLANO</t>
  </si>
  <si>
    <t>PREDIO EL PERAL/ HUALTE CAMINO AL HUALLE</t>
  </si>
  <si>
    <t>EL LITRE</t>
  </si>
  <si>
    <t xml:space="preserve">SECTOR CORONEY </t>
  </si>
  <si>
    <t>FUNDO EL PERAL/ AGUA FRIA / ARTURO PRAT 615</t>
  </si>
  <si>
    <t>LOS CARDONES / OSCAR MUÑOZ CUITIÑO/ LOS CARDONES</t>
  </si>
  <si>
    <t>SECTOR TRANCOYAN S/N</t>
  </si>
  <si>
    <t>JOSE PEREZ ORTEGA/ LUCUMAVIDA</t>
  </si>
  <si>
    <t>SAN NICOLAS / EL NARANJAL SIN NUMERO</t>
  </si>
  <si>
    <t>SAN JOSE BELLAVISTA</t>
  </si>
  <si>
    <t>LEANDRO CARO / QUINTA CARLOS CAMPO</t>
  </si>
  <si>
    <t>QURIHUE</t>
  </si>
  <si>
    <t>LOS OLIVOS ,SECTOR MALLOA</t>
  </si>
  <si>
    <t>CAMINO A CONFLUENCIA</t>
  </si>
  <si>
    <t xml:space="preserve">PREDIO SANTA ROSA / SECTOR SAN JOSE </t>
  </si>
  <si>
    <t>LOS AROMOS/SECTOR QUIRAO</t>
  </si>
  <si>
    <t>MONICA RAQUEL FUENTEALBA RISOPATRON</t>
  </si>
  <si>
    <t xml:space="preserve">PREDIO EL ALAMO / SECTOR SAN JUAN </t>
  </si>
  <si>
    <t>PREDIO LA ESTRELLA/ QUITRIPIN</t>
  </si>
  <si>
    <t>JUAN LLANOS/ COYANCO</t>
  </si>
  <si>
    <t xml:space="preserve">BRUNILDA PALMA / RELOCA </t>
  </si>
  <si>
    <t xml:space="preserve">CHILLAN </t>
  </si>
  <si>
    <t xml:space="preserve">  CERRRO NINHUE </t>
  </si>
  <si>
    <t>SECTOR RINCON</t>
  </si>
  <si>
    <t>SECTOR LA ISLA</t>
  </si>
  <si>
    <t xml:space="preserve">PANGUE PEÑAFLOR </t>
  </si>
  <si>
    <t>LUCUMAVIDA SUR / EL DURASNO</t>
  </si>
  <si>
    <t xml:space="preserve"> / EL PEUMO LUCUMAVIDA  SUR </t>
  </si>
  <si>
    <t>PREDIO SANTA EMILIA / CURICA CAMINO A PORTEZUELO</t>
  </si>
  <si>
    <t>LLEQUEN / SAN NICOLAS SIN NUMERO</t>
  </si>
  <si>
    <t>LLEQUE / LAS JUNTAS</t>
  </si>
  <si>
    <t>PARCELA 12 COIPIN</t>
  </si>
  <si>
    <t xml:space="preserve">EL RETAMO </t>
  </si>
  <si>
    <t xml:space="preserve">PARCELA EL MANZANO </t>
  </si>
  <si>
    <t xml:space="preserve">PARCELA SAN RAMÓN </t>
  </si>
  <si>
    <t>PARCELA SANTA PETRONILA</t>
  </si>
  <si>
    <t>EL LLANO BLANCO, HUACAMALA</t>
  </si>
  <si>
    <t>PARCELA EL ROSAL, HUACAMALA</t>
  </si>
  <si>
    <t>LOS CANGREJOS, CANCHILLAS</t>
  </si>
  <si>
    <t>SECTOR LA CANCHA</t>
  </si>
  <si>
    <t>TINTORERA 1</t>
  </si>
  <si>
    <t>AYUN, LA OBRA VEGA CONCHA INTERIOR</t>
  </si>
  <si>
    <t>PASO HONDO</t>
  </si>
  <si>
    <t>EL AMANECER</t>
  </si>
  <si>
    <t>KM-26 PASADO PUENTE CONFLUENCIA HACIA PORTEZUELO</t>
  </si>
  <si>
    <t>TRANCOYAN</t>
  </si>
  <si>
    <t>LA MURALLA Y LAS PALMERAS</t>
  </si>
  <si>
    <t>FUNDO SAN JORGE</t>
  </si>
  <si>
    <t>VIÑA DON MIGUEL</t>
  </si>
  <si>
    <t>VIÑA CRUZ DE TRIANA</t>
  </si>
  <si>
    <t>LOTE IV B HIJUELA 4 EL CRUCERO- LOTE B HIJUELA 3</t>
  </si>
  <si>
    <t>FUNDO LA MORALINA</t>
  </si>
  <si>
    <t>LOS LIRIOS</t>
  </si>
  <si>
    <t>PARCELA SANTA ADRIANA</t>
  </si>
  <si>
    <t>VIÑA CERRO</t>
  </si>
  <si>
    <t>DOÑIHUE</t>
  </si>
  <si>
    <t>FUNDO PETACAS</t>
  </si>
  <si>
    <t xml:space="preserve">TALCA </t>
  </si>
  <si>
    <t>FDO. HUAPE</t>
  </si>
  <si>
    <t>LA TORMENTA</t>
  </si>
  <si>
    <t>ACTUALIZADO AL  24-01-2025</t>
  </si>
  <si>
    <t>PARCELA SAN LUIS SECTOR SAN MIGUEL DE UNIHUE</t>
  </si>
  <si>
    <t>EL QUILLAY SAN MIGUEL DE UNIHUE CAMINO RIO CLARO</t>
  </si>
  <si>
    <t>VIÑA SOTO SANTA ROSA DE CHOIHUE RIO CLARO</t>
  </si>
  <si>
    <t>EL PERAL AVENIDA COLON  RIO CLARO</t>
  </si>
  <si>
    <t>LA QUINTA CAMINO A MONTERREY RIO CLARO</t>
  </si>
  <si>
    <t>CERRILLO CAMINO AL CEMENTERIO</t>
  </si>
  <si>
    <t>LA CATITA, SECTOR LA QUEBRADA</t>
  </si>
  <si>
    <t>SAN ROSENDO</t>
  </si>
  <si>
    <t>EL SOCORRO SECTOR COLLAHUEN RUTA CONCEPCION</t>
  </si>
  <si>
    <t>SIN CSG</t>
  </si>
  <si>
    <t>HIJUELA SANTA ISABEL, QUELEN QUELEN</t>
  </si>
  <si>
    <t>EL MAITEN CAMINO A SECTOR EL PINO  RIO CLARO</t>
  </si>
  <si>
    <t xml:space="preserve">RESTO PC 8 PINTACURA SUR </t>
  </si>
  <si>
    <t>ILLAPEL</t>
  </si>
  <si>
    <t>EL PAUMA CHALINGA</t>
  </si>
  <si>
    <t>VIÑA 45</t>
  </si>
  <si>
    <t xml:space="preserve">PARCELA Nº 14 </t>
  </si>
  <si>
    <t>EL AROMO</t>
  </si>
  <si>
    <t>CRUCESILLA</t>
  </si>
  <si>
    <t xml:space="preserve">FUNDO SANTA ELENA </t>
  </si>
  <si>
    <t>PENCAHUE</t>
  </si>
  <si>
    <t>PARCELA Nº 9</t>
  </si>
  <si>
    <t>FUNDO LOS PINOS</t>
  </si>
  <si>
    <t>FUNDO EL DELIRIO</t>
  </si>
  <si>
    <t>FUNDO SAN JOSE</t>
  </si>
  <si>
    <t>PARCELA N°1 VISTA HERMOSA</t>
  </si>
  <si>
    <t xml:space="preserve">SAN DANIEL </t>
  </si>
  <si>
    <t>VIÑA EL LUCERO</t>
  </si>
  <si>
    <t>HUJUELA 5 LA HIGUERA</t>
  </si>
  <si>
    <t>LA VEGA</t>
  </si>
  <si>
    <t>FUNDO LA CABAÑA</t>
  </si>
  <si>
    <t>RINCON DE MAICA 1</t>
  </si>
  <si>
    <t>LOTE C EL ALAMO</t>
  </si>
  <si>
    <t>SUNILDA GONZALEZ GOMEZ</t>
  </si>
  <si>
    <t xml:space="preserve">BARRANCA  </t>
  </si>
  <si>
    <t>EL CAMARON</t>
  </si>
  <si>
    <t>FUNDO BOTACURA</t>
  </si>
  <si>
    <t>FUNDO EL CURZO</t>
  </si>
  <si>
    <t>FUNDO VILLAVICENCIO</t>
  </si>
  <si>
    <t>LAS MERCEDES</t>
  </si>
  <si>
    <t>HIJUELA 2</t>
  </si>
  <si>
    <t>VIÑA TUTUQUEN</t>
  </si>
  <si>
    <t xml:space="preserve">FUNDO EL VATICANO </t>
  </si>
  <si>
    <t>CAROLITA</t>
  </si>
  <si>
    <t>FDO LAS ROSAS</t>
  </si>
  <si>
    <t>SANTA ANITA</t>
  </si>
  <si>
    <t>BELLAVISTA</t>
  </si>
  <si>
    <t>EL COIPO</t>
  </si>
  <si>
    <t>LAS ROMASAS</t>
  </si>
  <si>
    <t>SANTA PAULINA HIJUELA 1</t>
  </si>
  <si>
    <t>FDO. MIRAFLORES</t>
  </si>
  <si>
    <t>FDO. EL RODEO</t>
  </si>
  <si>
    <t>VIÑA BELLA VISTA</t>
  </si>
  <si>
    <t xml:space="preserve">PARCELA EL MIRADOR </t>
  </si>
  <si>
    <t xml:space="preserve">LONGAVI </t>
  </si>
  <si>
    <t>MAICA</t>
  </si>
  <si>
    <t>PARCELA  SAN ALEJANDRO</t>
  </si>
  <si>
    <t xml:space="preserve">PLACILLA  </t>
  </si>
  <si>
    <t>FUNDO EL RINCON DE CURTIDURIA</t>
  </si>
  <si>
    <t>CURTIDURIA S/N</t>
  </si>
  <si>
    <t>PARCELA TRAIGUEN, VILLA EL ESTERO</t>
  </si>
  <si>
    <t>FUNDO SANTA RAQUEL, BOTALCURA</t>
  </si>
  <si>
    <t>HIJUELA 3 FUNDO LA HUERTA</t>
  </si>
  <si>
    <t>VIÑA EL ALTO DE LONTUE</t>
  </si>
  <si>
    <t>FUNDO LA FORTUNA</t>
  </si>
  <si>
    <t>CHACRA GUAIQUILLO</t>
  </si>
  <si>
    <t>VIÑA FUENZALIDA</t>
  </si>
  <si>
    <t>LOTE 3</t>
  </si>
  <si>
    <t>FDO. LA AGUADA</t>
  </si>
  <si>
    <t>EL ORIENTITO</t>
  </si>
  <si>
    <t>POTRERO EL QUIRIHUE</t>
  </si>
  <si>
    <t>SANTA TERESITA</t>
  </si>
  <si>
    <t>PARCELA POTRERILLOS</t>
  </si>
  <si>
    <t>EL CAJON</t>
  </si>
  <si>
    <t>LAS PEÑAS</t>
  </si>
  <si>
    <t>SANTA ISABEL</t>
  </si>
  <si>
    <t>VIÑA SANTA ADRIANA</t>
  </si>
  <si>
    <t>SAN RAFAEL</t>
  </si>
  <si>
    <t>PELARCO</t>
  </si>
  <si>
    <t>FUNDO LA ESPUELA - EL ESTRIBO</t>
  </si>
  <si>
    <t xml:space="preserve">SANTA PETRONILA </t>
  </si>
  <si>
    <t>LAS CAMPANAS</t>
  </si>
  <si>
    <t>LOS BUITRES HIJUELA 5 LOTE B</t>
  </si>
  <si>
    <t>SANTA MARTA</t>
  </si>
  <si>
    <t>PARCELA 9 PUTAGAN</t>
  </si>
  <si>
    <t xml:space="preserve">EL PARRON </t>
  </si>
  <si>
    <t xml:space="preserve">SAN JAVIER </t>
  </si>
  <si>
    <t xml:space="preserve">FLOR MARIA </t>
  </si>
  <si>
    <t>LA ERMITA</t>
  </si>
  <si>
    <t xml:space="preserve">PARCELA Nº 4 </t>
  </si>
  <si>
    <t>VIÑA MARTA</t>
  </si>
  <si>
    <t>EX PARADERO MIRA RIOS</t>
  </si>
  <si>
    <t>FUNDO VIÑA EUGENIA</t>
  </si>
  <si>
    <t>FUNDO SANTA TERESA</t>
  </si>
  <si>
    <t>SANTA SARA</t>
  </si>
  <si>
    <t>SAN SEBASTIAN DE COMALLE</t>
  </si>
  <si>
    <t>SAN JUAN DE DIOS</t>
  </si>
  <si>
    <t>FUNDO PERALILLO SUR</t>
  </si>
  <si>
    <t>PARCELA 12, RINCONADA DE NOS</t>
  </si>
  <si>
    <t>SAN BERNARDO</t>
  </si>
  <si>
    <t xml:space="preserve">VIÑA DOM </t>
  </si>
  <si>
    <t>AGRICOLA VEGA</t>
  </si>
  <si>
    <t>MARIA PINTO</t>
  </si>
  <si>
    <t>SANTA INES/ SANTA TERESA</t>
  </si>
  <si>
    <t>VIÑEDO ORIGEN DEL MAIPO SPA</t>
  </si>
  <si>
    <t>FUNDO PIRQUE</t>
  </si>
  <si>
    <t>PARCELA N°18 CHADA</t>
  </si>
  <si>
    <t>FUNDO LUMBRERAS</t>
  </si>
  <si>
    <t>LA CABAÑA</t>
  </si>
  <si>
    <t>VIÑA SANTA ADELA</t>
  </si>
  <si>
    <t>EL MONTE</t>
  </si>
  <si>
    <t>EL RETIRO</t>
  </si>
  <si>
    <t>LOS NOGALES PARRON</t>
  </si>
  <si>
    <t>CENTRO TÉCNOLOGICO RECURSOS NATURALES DUOC UC</t>
  </si>
  <si>
    <t>VIÑEDO SANTA ANDREA</t>
  </si>
  <si>
    <t>AGRICOLA TEILLERY LOS GUINDOS</t>
  </si>
  <si>
    <t>VIÑA EL PRINCIPAL</t>
  </si>
  <si>
    <t xml:space="preserve">LO ARCAYA </t>
  </si>
  <si>
    <t>PARCELA LA COPA</t>
  </si>
  <si>
    <t xml:space="preserve">HIJUELA 6 CERRILLOS </t>
  </si>
  <si>
    <t>CHACABUCO</t>
  </si>
  <si>
    <t>FUNDO POLULO</t>
  </si>
  <si>
    <t>ALHUE</t>
  </si>
  <si>
    <t>CALLE UNIÓN LOTE N°5</t>
  </si>
  <si>
    <t>LIEN</t>
  </si>
  <si>
    <t>FUNDO SAN JUAN DE PIRQUE</t>
  </si>
  <si>
    <t>FUNDO SANTA ALICIA</t>
  </si>
  <si>
    <t>VIÑA SAN HIJINIO Y SUS SANTOS</t>
  </si>
  <si>
    <t>PARCELA LA TUNA, SECTOR EL BOLDO</t>
  </si>
  <si>
    <t xml:space="preserve">EL CARMEN </t>
  </si>
  <si>
    <t>LA MARIPOSA</t>
  </si>
  <si>
    <t>CABRERIA</t>
  </si>
  <si>
    <t>EL ESFUERZO</t>
  </si>
  <si>
    <t>SANTA ADRIANA</t>
  </si>
  <si>
    <t>LLAHUEN ALTO</t>
  </si>
  <si>
    <t>LA CRUZ DEL CALVARIO</t>
  </si>
  <si>
    <t>HIJUELA 4</t>
  </si>
  <si>
    <t>JAIME ARRIAGADA VASQUEZ / THANCOYAN EL ALOMO</t>
  </si>
  <si>
    <t xml:space="preserve">AGRICOLA Y COMERCIALIZADORA NEPUSEMA </t>
  </si>
  <si>
    <t xml:space="preserve">PARCELA LA CASA, SECTOR PUEBLO VIEJO </t>
  </si>
  <si>
    <t>JOSE RIZOPATRÓN / HUARO</t>
  </si>
  <si>
    <t>PARCELA 29 COIPIN</t>
  </si>
  <si>
    <t>CAMINO A YUNGAY KM 5, SECTOR ATEUCO</t>
  </si>
  <si>
    <t xml:space="preserve">PEMUCO </t>
  </si>
  <si>
    <t xml:space="preserve">LOTE A 4 </t>
  </si>
  <si>
    <t xml:space="preserve">PARCELA EL AGUILA ,CANCHILLA </t>
  </si>
  <si>
    <t xml:space="preserve">PARCELA 4 VEGAS DE SAUZAL </t>
  </si>
  <si>
    <t>HIJUELA 1 GUARILIHUE ALTO</t>
  </si>
  <si>
    <t xml:space="preserve">EL MANIO, EL CULBEN </t>
  </si>
  <si>
    <t xml:space="preserve">PARCELA LA CURVA </t>
  </si>
  <si>
    <t>VIÑA CHILLAN , TRES ESQUINAS</t>
  </si>
  <si>
    <t>VIÑAS VIEJAS , SECTOR LLEQUEN</t>
  </si>
  <si>
    <t>LA HUJUELA  SAN NICOLAS / SIN NUMERO</t>
  </si>
  <si>
    <t>SECTOR CASERIO LINARES S/N</t>
  </si>
  <si>
    <t>FUNDO LAS MELLIZAS, VIÑAS ÑUBLE CAMINO LSAS ROSAS</t>
  </si>
  <si>
    <t>VIÑA ÑUBLE CAMINO A ROSAS</t>
  </si>
  <si>
    <t xml:space="preserve">EL QUILLAY/ SECTOR CENTINELA </t>
  </si>
  <si>
    <t>PARCELA N 3 EL SAUCE</t>
  </si>
  <si>
    <t>VIÑA MANNLE 148 KM 1, SECTOR LA PISCINA</t>
  </si>
  <si>
    <t xml:space="preserve">EL PERAL , SAN EDUARDO </t>
  </si>
  <si>
    <t>LA VIÑITA, EL PELEY</t>
  </si>
  <si>
    <t xml:space="preserve">SANTA LAURA , EL PELEY </t>
  </si>
  <si>
    <t>JOSE GARCIA LA MARGARITA</t>
  </si>
  <si>
    <t xml:space="preserve">PREDIO EL MIRADOR </t>
  </si>
  <si>
    <t>PREDIO EL GOMERO</t>
  </si>
  <si>
    <t xml:space="preserve">PARCELA LA ERA </t>
  </si>
  <si>
    <t xml:space="preserve">PARCELA EL CURA, CANCHA LOS BOTONES </t>
  </si>
  <si>
    <t>PARCELA SANTA GABRIELA, EL BARCO</t>
  </si>
  <si>
    <t>LA ESPERANZA</t>
  </si>
  <si>
    <t xml:space="preserve"> SECTOR CARAVANCHEL </t>
  </si>
  <si>
    <t>ELENA RETES / MAGDALENA ALTO</t>
  </si>
  <si>
    <t>PITRANTO, MAGDALENA ALTO</t>
  </si>
  <si>
    <t xml:space="preserve">MAGDALENA S/N - CHECURA </t>
  </si>
  <si>
    <t>CARLOS NEIRA / SECTOR CAÑA DULCE</t>
  </si>
  <si>
    <t>LAJUELA SAN NICOLAS</t>
  </si>
  <si>
    <t>LONQUEN SAN NICOLAS / SIN NUMERO</t>
  </si>
  <si>
    <t>PREDIO MONTERRICO</t>
  </si>
  <si>
    <t>MATA REDONDA</t>
  </si>
  <si>
    <t>SAN FRANCISCO</t>
  </si>
  <si>
    <t>FUNDO RANQUIL HIJUELA N 5 / RANQUIL PEÑAFLOR</t>
  </si>
  <si>
    <t>SAN MATEO</t>
  </si>
  <si>
    <t>FUNDO PANGUILEMU</t>
  </si>
  <si>
    <t>VIÑAS SANTA ANA</t>
  </si>
  <si>
    <t>LA PATAGUA CAMINO A CONFLUENCIA</t>
  </si>
  <si>
    <t>FUNDO LAS PALMAS</t>
  </si>
  <si>
    <t>SECTOR COIPIN PARCELA 11 SAN NICOLAS</t>
  </si>
  <si>
    <t>CHIPANCO / LAS JUNTAS</t>
  </si>
  <si>
    <t>EL CEREZO</t>
  </si>
  <si>
    <t>CALLE OHGGINS#12</t>
  </si>
  <si>
    <t>PIEDRA PARADA</t>
  </si>
  <si>
    <t>SAN ANTONIO, SECTOR LONQUEN S/N</t>
  </si>
  <si>
    <t>COLIHUES VERDES LOTE 4</t>
  </si>
  <si>
    <t>CABRIELA HINOJOSA / CHECURA</t>
  </si>
  <si>
    <t xml:space="preserve">HAYDE VILLA / GUARILIHUE </t>
  </si>
  <si>
    <t>TORRECILLAS</t>
  </si>
  <si>
    <t xml:space="preserve">PREDIO PANGUE ORIENTE  </t>
  </si>
  <si>
    <t>EL ESPINO, SECTOR PANIAGUA</t>
  </si>
  <si>
    <t>CARRULLANCA S/N</t>
  </si>
  <si>
    <t>SALVADOR CASTILLO /TINAJACURA</t>
  </si>
  <si>
    <t>EL ARRAYAN</t>
  </si>
  <si>
    <t>ANDRES MARDONES / SECTOR CAÑA DULCE</t>
  </si>
  <si>
    <t>FUNDO CASAS TEJAS / MINAS DE LEUQUE</t>
  </si>
  <si>
    <t>JUAN ZAPATA / MINAS DE LEUQUE</t>
  </si>
  <si>
    <t xml:space="preserve">ELADIO ARRIAGADA  /EL ARRAYAN </t>
  </si>
  <si>
    <t xml:space="preserve">EDUARDO MARDONES / SECTOR CAÑA DULCE </t>
  </si>
  <si>
    <t>FUNDO DAÑICALQUI</t>
  </si>
  <si>
    <t>YUNGAY</t>
  </si>
  <si>
    <t>GUARILIHUE</t>
  </si>
  <si>
    <t xml:space="preserve">SAN JUAN </t>
  </si>
  <si>
    <t>HECTOR NOVA / CALLEJON LOS PALMA</t>
  </si>
  <si>
    <t>LUIS BELMAR ENRIQUEZ/GUARILIHUE BAJO</t>
  </si>
  <si>
    <t>LUIS SEPULVEDA BARRERA / GUARILIHUE BAJO</t>
  </si>
  <si>
    <t>FUNDO HUECHAN</t>
  </si>
  <si>
    <t>FUNDO EL CORTIJO</t>
  </si>
  <si>
    <t>HUERTO LAS PETACAS</t>
  </si>
  <si>
    <t>LA GRANJA</t>
  </si>
  <si>
    <t xml:space="preserve"> VILLA ALEGRE</t>
  </si>
  <si>
    <t>AGRICOLA SANTA IRENE</t>
  </si>
  <si>
    <t>MARIA CECILIA MACAYA ROMAN</t>
  </si>
  <si>
    <t xml:space="preserve">PARCELA EL BAJO </t>
  </si>
  <si>
    <t>LA GLORIA N°54</t>
  </si>
  <si>
    <t>FUNDO NINQUEN</t>
  </si>
  <si>
    <t>VIÑA BORDELAGO</t>
  </si>
  <si>
    <t>LO VALDES</t>
  </si>
  <si>
    <t>PARCELA 7, TIPAUME</t>
  </si>
  <si>
    <t>TRABUN</t>
  </si>
  <si>
    <t>HUERTO LAS VEGAS</t>
  </si>
  <si>
    <t>PARCELA 15 LA GAMBOINA</t>
  </si>
  <si>
    <t>PARCELA 9 LA GAMBOINA</t>
  </si>
  <si>
    <t>TINTORERO</t>
  </si>
  <si>
    <t>PARCELA 45 PROYECTO CHORRILLO</t>
  </si>
  <si>
    <t>SAN JOSE DE TUNICHE</t>
  </si>
  <si>
    <t>LA RESERVA</t>
  </si>
  <si>
    <t>LAS DELICIAS 2</t>
  </si>
  <si>
    <t>2° SECTOR EX FUNDO SAN IGNACIO</t>
  </si>
  <si>
    <t xml:space="preserve">MEDIALUNA </t>
  </si>
  <si>
    <t>PARCELA 6, PAREDONES DE AUQUINCO</t>
  </si>
  <si>
    <t>AGRICOLA LIRA GARCES LIMITADA</t>
  </si>
  <si>
    <t>QUILLAYQUEN</t>
  </si>
  <si>
    <t xml:space="preserve">EUGENIO MACHUCA </t>
  </si>
  <si>
    <t>Juan Muñoz</t>
  </si>
  <si>
    <t>La Granja</t>
  </si>
  <si>
    <t xml:space="preserve">Viña Amaral </t>
  </si>
  <si>
    <t>Camino al Autodromo 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</si>
</sst>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_-;\-* #,##0_-;_-* &quot;-&quot;??_-;_-@_-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Medium9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1018617</xdr:colOff>
      <xdr:row>5</xdr:row>
      <xdr:rowOff>9525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5" name="Picture 3305" descr="logo_sag_20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8"/>
  <sheetViews>
    <sheetView topLeftCell="B1" workbookViewId="0">
      <pane ySplit="7" topLeftCell="A1034" activePane="bottomLeft" state="frozen"/>
      <selection pane="bottomLeft" activeCell="C1056" sqref="C1056"/>
    </sheetView>
  </sheetViews>
  <sheetFormatPr baseColWidth="10" defaultColWidth="11.42578125" defaultRowHeight="14.25" x14ac:dyDescent="0.2"/>
  <cols>
    <col min="1" max="1" width="17.7109375" style="2" customWidth="1"/>
    <col min="2" max="2" width="16.42578125" style="3" bestFit="1" customWidth="1"/>
    <col min="3" max="3" width="50.85546875" style="3" bestFit="1" customWidth="1"/>
    <col min="4" max="4" width="18.85546875" style="3" bestFit="1" customWidth="1"/>
    <col min="5" max="5" width="32.42578125" style="3" bestFit="1" customWidth="1"/>
    <col min="6" max="6" width="22.28515625" style="3" customWidth="1"/>
    <col min="7" max="7" width="39.42578125" style="3" bestFit="1" customWidth="1"/>
    <col min="8" max="8" width="38.28515625" style="3" customWidth="1"/>
    <col min="9" max="10" width="34.85546875" style="2" customWidth="1"/>
    <col min="11" max="11" width="15.140625" style="2" bestFit="1" customWidth="1"/>
    <col min="12" max="16384" width="11.42578125" style="2"/>
  </cols>
  <sheetData>
    <row r="1" spans="1:8" ht="15" customHeight="1" x14ac:dyDescent="0.2">
      <c r="H1" s="4"/>
    </row>
    <row r="2" spans="1:8" ht="15" customHeight="1" x14ac:dyDescent="0.2">
      <c r="B2" s="15" t="s">
        <v>11</v>
      </c>
      <c r="C2" s="15"/>
      <c r="D2" s="15"/>
      <c r="E2" s="15"/>
      <c r="F2" s="15"/>
      <c r="G2" s="15"/>
      <c r="H2" s="15"/>
    </row>
    <row r="3" spans="1:8" ht="15" customHeight="1" x14ac:dyDescent="0.2">
      <c r="B3" s="16"/>
      <c r="C3" s="16"/>
      <c r="D3" s="16"/>
      <c r="E3" s="16"/>
      <c r="F3" s="16"/>
      <c r="G3" s="16"/>
      <c r="H3" s="16"/>
    </row>
    <row r="4" spans="1:8" ht="15" customHeight="1" x14ac:dyDescent="0.2">
      <c r="B4" s="21" t="s">
        <v>119</v>
      </c>
      <c r="C4" s="22"/>
      <c r="D4" s="17" t="s">
        <v>125</v>
      </c>
      <c r="E4" s="18"/>
      <c r="G4" s="5"/>
    </row>
    <row r="5" spans="1:8" ht="15" customHeight="1" x14ac:dyDescent="0.2">
      <c r="B5" s="23">
        <f>SUM(E8:E1048576)</f>
        <v>19933</v>
      </c>
      <c r="C5" s="24"/>
      <c r="D5" s="19"/>
      <c r="E5" s="20"/>
      <c r="G5" s="6"/>
    </row>
    <row r="6" spans="1:8" ht="15" customHeight="1" x14ac:dyDescent="0.2"/>
    <row r="7" spans="1:8" s="8" customFormat="1" ht="15" customHeight="1" x14ac:dyDescent="0.2">
      <c r="A7" s="7" t="s">
        <v>1</v>
      </c>
      <c r="B7" s="7" t="s">
        <v>0</v>
      </c>
      <c r="C7" s="7" t="s">
        <v>2</v>
      </c>
      <c r="D7" s="7" t="s">
        <v>5</v>
      </c>
      <c r="E7" s="7" t="s">
        <v>120</v>
      </c>
      <c r="F7" s="7" t="s">
        <v>3</v>
      </c>
      <c r="G7" s="7" t="s">
        <v>8</v>
      </c>
    </row>
    <row r="8" spans="1:8" x14ac:dyDescent="0.2">
      <c r="A8" s="9">
        <v>89156</v>
      </c>
      <c r="B8" s="9" t="s">
        <v>126</v>
      </c>
      <c r="C8" s="9" t="s">
        <v>127</v>
      </c>
      <c r="D8" s="9" t="s">
        <v>128</v>
      </c>
      <c r="E8" s="9">
        <v>2</v>
      </c>
      <c r="F8" s="11">
        <v>4.0160642570281121E-3</v>
      </c>
      <c r="G8" s="9" t="s">
        <v>52</v>
      </c>
    </row>
    <row r="9" spans="1:8" x14ac:dyDescent="0.2">
      <c r="A9" s="9">
        <v>178099</v>
      </c>
      <c r="B9" s="9" t="s">
        <v>126</v>
      </c>
      <c r="C9" s="9" t="s">
        <v>293</v>
      </c>
      <c r="D9" s="9" t="s">
        <v>128</v>
      </c>
      <c r="E9" s="9">
        <v>1</v>
      </c>
      <c r="F9" s="11">
        <v>6.024096385542169E-3</v>
      </c>
      <c r="G9" s="9" t="s">
        <v>118</v>
      </c>
    </row>
    <row r="10" spans="1:8" x14ac:dyDescent="0.2">
      <c r="A10" s="9">
        <v>173324</v>
      </c>
      <c r="B10" s="9" t="s">
        <v>516</v>
      </c>
      <c r="C10" s="9" t="s">
        <v>529</v>
      </c>
      <c r="D10" s="9" t="s">
        <v>530</v>
      </c>
      <c r="E10" s="9">
        <v>22</v>
      </c>
      <c r="F10" s="11">
        <v>9.8170459616242749E-3</v>
      </c>
      <c r="G10" s="9" t="s">
        <v>10</v>
      </c>
    </row>
    <row r="11" spans="1:8" x14ac:dyDescent="0.2">
      <c r="A11" s="9">
        <v>173332</v>
      </c>
      <c r="B11" s="9" t="s">
        <v>516</v>
      </c>
      <c r="C11" s="9" t="s">
        <v>517</v>
      </c>
      <c r="D11" s="9" t="s">
        <v>518</v>
      </c>
      <c r="E11" s="9">
        <v>20</v>
      </c>
      <c r="F11" s="11">
        <v>2.4096385542168676E-2</v>
      </c>
      <c r="G11" s="9" t="s">
        <v>10</v>
      </c>
    </row>
    <row r="12" spans="1:8" x14ac:dyDescent="0.2">
      <c r="A12" s="9">
        <v>160390</v>
      </c>
      <c r="B12" s="9" t="s">
        <v>516</v>
      </c>
      <c r="C12" s="9" t="s">
        <v>776</v>
      </c>
      <c r="D12" s="9" t="s">
        <v>767</v>
      </c>
      <c r="E12" s="9">
        <v>1</v>
      </c>
      <c r="F12" s="11">
        <v>2.4096385542168677E-3</v>
      </c>
      <c r="G12" s="9" t="s">
        <v>10</v>
      </c>
    </row>
    <row r="13" spans="1:8" x14ac:dyDescent="0.2">
      <c r="A13" s="9">
        <v>166198</v>
      </c>
      <c r="B13" s="9" t="s">
        <v>516</v>
      </c>
      <c r="C13" s="9" t="s">
        <v>766</v>
      </c>
      <c r="D13" s="9" t="s">
        <v>767</v>
      </c>
      <c r="E13" s="9">
        <v>5</v>
      </c>
      <c r="F13" s="11">
        <v>6.0240963855421686E-2</v>
      </c>
      <c r="G13" s="9" t="s">
        <v>10</v>
      </c>
    </row>
    <row r="14" spans="1:8" x14ac:dyDescent="0.2">
      <c r="A14" s="9">
        <v>162065</v>
      </c>
      <c r="B14" s="9" t="s">
        <v>516</v>
      </c>
      <c r="C14" s="9" t="s">
        <v>765</v>
      </c>
      <c r="D14" s="9" t="s">
        <v>763</v>
      </c>
      <c r="E14" s="9">
        <v>8</v>
      </c>
      <c r="F14" s="11">
        <v>9.6385542168674704E-2</v>
      </c>
      <c r="G14" s="9" t="s">
        <v>10</v>
      </c>
    </row>
    <row r="15" spans="1:8" x14ac:dyDescent="0.2">
      <c r="A15" s="9">
        <v>161438</v>
      </c>
      <c r="B15" s="9" t="s">
        <v>516</v>
      </c>
      <c r="C15" s="9" t="s">
        <v>764</v>
      </c>
      <c r="D15" s="9" t="s">
        <v>763</v>
      </c>
      <c r="E15" s="9">
        <v>9</v>
      </c>
      <c r="F15" s="11">
        <v>0.10843373493975904</v>
      </c>
      <c r="G15" s="9" t="s">
        <v>10</v>
      </c>
    </row>
    <row r="16" spans="1:8" x14ac:dyDescent="0.2">
      <c r="A16" s="9">
        <v>160518</v>
      </c>
      <c r="B16" s="9" t="s">
        <v>516</v>
      </c>
      <c r="C16" s="9" t="s">
        <v>762</v>
      </c>
      <c r="D16" s="9" t="s">
        <v>763</v>
      </c>
      <c r="E16" s="9">
        <v>32</v>
      </c>
      <c r="F16" s="11">
        <v>0.38554216867469882</v>
      </c>
      <c r="G16" s="9" t="s">
        <v>10</v>
      </c>
    </row>
    <row r="17" spans="1:7" x14ac:dyDescent="0.2">
      <c r="A17" s="9">
        <v>163448</v>
      </c>
      <c r="B17" s="9" t="s">
        <v>516</v>
      </c>
      <c r="C17" s="9" t="s">
        <v>1011</v>
      </c>
      <c r="D17" s="9" t="s">
        <v>763</v>
      </c>
      <c r="E17" s="9">
        <v>3</v>
      </c>
      <c r="F17" s="11">
        <v>3.614457831325301E-2</v>
      </c>
      <c r="G17" s="9" t="s">
        <v>10</v>
      </c>
    </row>
    <row r="18" spans="1:7" x14ac:dyDescent="0.2">
      <c r="A18" s="9">
        <v>162774</v>
      </c>
      <c r="B18" s="9" t="s">
        <v>516</v>
      </c>
      <c r="C18" s="9" t="s">
        <v>1014</v>
      </c>
      <c r="D18" s="9" t="s">
        <v>763</v>
      </c>
      <c r="E18" s="9">
        <v>8</v>
      </c>
      <c r="F18" s="11">
        <v>8.7623220153340634E-3</v>
      </c>
      <c r="G18" s="9" t="s">
        <v>10</v>
      </c>
    </row>
    <row r="19" spans="1:7" x14ac:dyDescent="0.2">
      <c r="A19" s="9">
        <v>166124</v>
      </c>
      <c r="B19" s="9" t="s">
        <v>516</v>
      </c>
      <c r="C19" s="9" t="s">
        <v>1013</v>
      </c>
      <c r="D19" s="9" t="s">
        <v>767</v>
      </c>
      <c r="E19" s="9">
        <v>4</v>
      </c>
      <c r="F19" s="11">
        <v>4.8192771084337352E-2</v>
      </c>
      <c r="G19" s="9" t="s">
        <v>10</v>
      </c>
    </row>
    <row r="20" spans="1:7" x14ac:dyDescent="0.2">
      <c r="A20" s="9">
        <v>160341</v>
      </c>
      <c r="B20" s="9" t="s">
        <v>516</v>
      </c>
      <c r="C20" s="9" t="s">
        <v>1012</v>
      </c>
      <c r="D20" s="9" t="s">
        <v>763</v>
      </c>
      <c r="E20" s="9">
        <v>4</v>
      </c>
      <c r="F20" s="11">
        <v>4.8192771084337352E-2</v>
      </c>
      <c r="G20" s="9" t="s">
        <v>10</v>
      </c>
    </row>
    <row r="21" spans="1:7" x14ac:dyDescent="0.2">
      <c r="A21" s="9">
        <v>174426</v>
      </c>
      <c r="B21" s="9" t="s">
        <v>516</v>
      </c>
      <c r="C21" s="9" t="s">
        <v>748</v>
      </c>
      <c r="D21" s="9" t="s">
        <v>530</v>
      </c>
      <c r="E21" s="9">
        <v>5</v>
      </c>
      <c r="F21" s="11">
        <v>6.6934404283801874E-3</v>
      </c>
      <c r="G21" s="9" t="s">
        <v>10</v>
      </c>
    </row>
    <row r="22" spans="1:7" x14ac:dyDescent="0.2">
      <c r="A22" s="9" t="s">
        <v>1050</v>
      </c>
      <c r="B22" s="9" t="s">
        <v>516</v>
      </c>
      <c r="C22" s="9" t="s">
        <v>951</v>
      </c>
      <c r="D22" s="9" t="s">
        <v>952</v>
      </c>
      <c r="E22" s="9">
        <v>4</v>
      </c>
      <c r="F22" s="11">
        <v>4.8192771084337352E-2</v>
      </c>
      <c r="G22" s="9" t="s">
        <v>10</v>
      </c>
    </row>
    <row r="23" spans="1:7" x14ac:dyDescent="0.2">
      <c r="A23" s="9">
        <v>173329</v>
      </c>
      <c r="B23" s="9" t="s">
        <v>516</v>
      </c>
      <c r="C23" s="9" t="s">
        <v>950</v>
      </c>
      <c r="D23" s="9" t="s">
        <v>530</v>
      </c>
      <c r="E23" s="9">
        <v>3</v>
      </c>
      <c r="F23" s="11">
        <v>7.2289156626506017E-3</v>
      </c>
      <c r="G23" s="9" t="s">
        <v>10</v>
      </c>
    </row>
    <row r="24" spans="1:7" x14ac:dyDescent="0.2">
      <c r="A24" s="9">
        <v>3101425</v>
      </c>
      <c r="B24" s="9" t="s">
        <v>516</v>
      </c>
      <c r="C24" s="9" t="s">
        <v>948</v>
      </c>
      <c r="D24" s="9" t="s">
        <v>949</v>
      </c>
      <c r="E24" s="9">
        <v>15</v>
      </c>
      <c r="F24" s="11">
        <v>0.18072289156626506</v>
      </c>
      <c r="G24" s="9" t="s">
        <v>10</v>
      </c>
    </row>
    <row r="25" spans="1:7" x14ac:dyDescent="0.2">
      <c r="A25" s="9">
        <v>165702</v>
      </c>
      <c r="B25" s="9" t="s">
        <v>13</v>
      </c>
      <c r="C25" s="9" t="s">
        <v>288</v>
      </c>
      <c r="D25" s="9" t="s">
        <v>114</v>
      </c>
      <c r="E25" s="9">
        <v>2</v>
      </c>
      <c r="F25" s="11">
        <v>2.4096385542168676E-2</v>
      </c>
      <c r="G25" s="9" t="s">
        <v>118</v>
      </c>
    </row>
    <row r="26" spans="1:7" x14ac:dyDescent="0.2">
      <c r="A26" s="9">
        <v>165965</v>
      </c>
      <c r="B26" s="9" t="s">
        <v>13</v>
      </c>
      <c r="C26" s="9" t="s">
        <v>336</v>
      </c>
      <c r="D26" s="9" t="s">
        <v>114</v>
      </c>
      <c r="E26" s="9">
        <v>3</v>
      </c>
      <c r="F26" s="11">
        <v>3.614457831325301E-2</v>
      </c>
      <c r="G26" s="9" t="s">
        <v>10</v>
      </c>
    </row>
    <row r="27" spans="1:7" x14ac:dyDescent="0.2">
      <c r="A27" s="9">
        <v>165704</v>
      </c>
      <c r="B27" s="9" t="s">
        <v>13</v>
      </c>
      <c r="C27" s="9" t="s">
        <v>289</v>
      </c>
      <c r="D27" s="9" t="s">
        <v>114</v>
      </c>
      <c r="E27" s="9">
        <v>7</v>
      </c>
      <c r="F27" s="11">
        <v>8.4337349397590355E-2</v>
      </c>
      <c r="G27" s="9" t="s">
        <v>118</v>
      </c>
    </row>
    <row r="28" spans="1:7" x14ac:dyDescent="0.2">
      <c r="A28" s="9">
        <v>172887</v>
      </c>
      <c r="B28" s="9" t="s">
        <v>13</v>
      </c>
      <c r="C28" s="9" t="s">
        <v>290</v>
      </c>
      <c r="D28" s="9" t="s">
        <v>291</v>
      </c>
      <c r="E28" s="9">
        <v>33</v>
      </c>
      <c r="F28" s="11">
        <v>0.39759036144578314</v>
      </c>
      <c r="G28" s="9" t="s">
        <v>118</v>
      </c>
    </row>
    <row r="29" spans="1:7" x14ac:dyDescent="0.2">
      <c r="A29" s="9">
        <v>172643</v>
      </c>
      <c r="B29" s="9" t="s">
        <v>13</v>
      </c>
      <c r="C29" s="9" t="s">
        <v>292</v>
      </c>
      <c r="D29" s="9" t="s">
        <v>115</v>
      </c>
      <c r="E29" s="9">
        <v>4</v>
      </c>
      <c r="F29" s="11">
        <v>4.8192771084337352E-2</v>
      </c>
      <c r="G29" s="9" t="s">
        <v>118</v>
      </c>
    </row>
    <row r="30" spans="1:7" x14ac:dyDescent="0.2">
      <c r="A30" s="9">
        <v>3129864</v>
      </c>
      <c r="B30" s="9" t="s">
        <v>13</v>
      </c>
      <c r="C30" s="9" t="s">
        <v>294</v>
      </c>
      <c r="D30" s="9" t="s">
        <v>114</v>
      </c>
      <c r="E30" s="9">
        <v>2</v>
      </c>
      <c r="F30" s="11">
        <v>2.4096385542168676E-2</v>
      </c>
      <c r="G30" s="9" t="s">
        <v>118</v>
      </c>
    </row>
    <row r="31" spans="1:7" x14ac:dyDescent="0.2">
      <c r="A31" s="9">
        <v>166233</v>
      </c>
      <c r="B31" s="9" t="s">
        <v>13</v>
      </c>
      <c r="C31" s="9" t="s">
        <v>295</v>
      </c>
      <c r="D31" s="9" t="s">
        <v>291</v>
      </c>
      <c r="E31" s="9">
        <v>1</v>
      </c>
      <c r="F31" s="11">
        <v>1.2048192771084338E-2</v>
      </c>
      <c r="G31" s="9" t="s">
        <v>118</v>
      </c>
    </row>
    <row r="32" spans="1:7" x14ac:dyDescent="0.2">
      <c r="A32" s="9">
        <v>3128980</v>
      </c>
      <c r="B32" s="9" t="s">
        <v>13</v>
      </c>
      <c r="C32" s="9" t="s">
        <v>296</v>
      </c>
      <c r="D32" s="9" t="s">
        <v>115</v>
      </c>
      <c r="E32" s="9">
        <v>1</v>
      </c>
      <c r="F32" s="11">
        <v>1.2048192771084338E-2</v>
      </c>
      <c r="G32" s="9" t="s">
        <v>118</v>
      </c>
    </row>
    <row r="33" spans="1:7" x14ac:dyDescent="0.2">
      <c r="A33" s="9">
        <v>89012</v>
      </c>
      <c r="B33" s="9" t="s">
        <v>13</v>
      </c>
      <c r="C33" s="9" t="s">
        <v>287</v>
      </c>
      <c r="D33" s="9" t="s">
        <v>115</v>
      </c>
      <c r="E33" s="9">
        <v>1</v>
      </c>
      <c r="F33" s="11">
        <v>3.0120481927710845E-3</v>
      </c>
      <c r="G33" s="9" t="s">
        <v>52</v>
      </c>
    </row>
    <row r="34" spans="1:7" x14ac:dyDescent="0.2">
      <c r="A34" s="9">
        <v>163615</v>
      </c>
      <c r="B34" s="9" t="s">
        <v>4</v>
      </c>
      <c r="C34" s="9" t="s">
        <v>310</v>
      </c>
      <c r="D34" s="9" t="s">
        <v>34</v>
      </c>
      <c r="E34" s="9">
        <v>2</v>
      </c>
      <c r="F34" s="11">
        <v>2.4096385542168676E-2</v>
      </c>
      <c r="G34" s="9" t="s">
        <v>10</v>
      </c>
    </row>
    <row r="35" spans="1:7" x14ac:dyDescent="0.2">
      <c r="A35" s="9">
        <v>164019</v>
      </c>
      <c r="B35" s="9" t="s">
        <v>4</v>
      </c>
      <c r="C35" s="9" t="s">
        <v>311</v>
      </c>
      <c r="D35" s="9" t="s">
        <v>29</v>
      </c>
      <c r="E35" s="9">
        <v>22</v>
      </c>
      <c r="F35" s="11">
        <v>6.6265060240963861E-2</v>
      </c>
      <c r="G35" s="9" t="s">
        <v>10</v>
      </c>
    </row>
    <row r="36" spans="1:7" x14ac:dyDescent="0.2">
      <c r="A36" s="9">
        <v>152627</v>
      </c>
      <c r="B36" s="9" t="s">
        <v>4</v>
      </c>
      <c r="C36" s="9" t="s">
        <v>133</v>
      </c>
      <c r="D36" s="9" t="s">
        <v>31</v>
      </c>
      <c r="E36" s="9">
        <v>5</v>
      </c>
      <c r="F36" s="11">
        <v>6.0240963855421686E-2</v>
      </c>
      <c r="G36" s="9" t="s">
        <v>52</v>
      </c>
    </row>
    <row r="37" spans="1:7" x14ac:dyDescent="0.2">
      <c r="A37" s="9">
        <v>160225</v>
      </c>
      <c r="B37" s="9" t="s">
        <v>4</v>
      </c>
      <c r="C37" s="9" t="s">
        <v>68</v>
      </c>
      <c r="D37" s="9" t="s">
        <v>37</v>
      </c>
      <c r="E37" s="9">
        <v>46</v>
      </c>
      <c r="F37" s="11">
        <v>0.55421686746987953</v>
      </c>
      <c r="G37" s="9" t="s">
        <v>10</v>
      </c>
    </row>
    <row r="38" spans="1:7" x14ac:dyDescent="0.2">
      <c r="A38" s="9">
        <v>161895</v>
      </c>
      <c r="B38" s="9" t="s">
        <v>4</v>
      </c>
      <c r="C38" s="9" t="s">
        <v>312</v>
      </c>
      <c r="D38" s="9" t="s">
        <v>37</v>
      </c>
      <c r="E38" s="9">
        <v>82</v>
      </c>
      <c r="F38" s="11">
        <v>0.98795180722891562</v>
      </c>
      <c r="G38" s="9" t="s">
        <v>10</v>
      </c>
    </row>
    <row r="39" spans="1:7" x14ac:dyDescent="0.2">
      <c r="A39" s="9">
        <v>163343</v>
      </c>
      <c r="B39" s="9" t="s">
        <v>4</v>
      </c>
      <c r="C39" s="9" t="s">
        <v>313</v>
      </c>
      <c r="D39" s="9" t="s">
        <v>314</v>
      </c>
      <c r="E39" s="9">
        <v>1</v>
      </c>
      <c r="F39" s="11">
        <v>1.2048192771084338E-2</v>
      </c>
      <c r="G39" s="9" t="s">
        <v>10</v>
      </c>
    </row>
    <row r="40" spans="1:7" x14ac:dyDescent="0.2">
      <c r="A40" s="9">
        <v>163971</v>
      </c>
      <c r="B40" s="9" t="s">
        <v>4</v>
      </c>
      <c r="C40" s="9" t="s">
        <v>35</v>
      </c>
      <c r="D40" s="9" t="s">
        <v>314</v>
      </c>
      <c r="E40" s="9">
        <v>13</v>
      </c>
      <c r="F40" s="11">
        <v>0.15662650602409639</v>
      </c>
      <c r="G40" s="9" t="s">
        <v>10</v>
      </c>
    </row>
    <row r="41" spans="1:7" x14ac:dyDescent="0.2">
      <c r="A41" s="9">
        <v>172258</v>
      </c>
      <c r="B41" s="9" t="s">
        <v>4</v>
      </c>
      <c r="C41" s="9" t="s">
        <v>361</v>
      </c>
      <c r="D41" s="9" t="s">
        <v>9</v>
      </c>
      <c r="E41" s="9">
        <v>3</v>
      </c>
      <c r="F41" s="11">
        <v>1.2048192771084338E-2</v>
      </c>
      <c r="G41" s="9" t="s">
        <v>10</v>
      </c>
    </row>
    <row r="42" spans="1:7" x14ac:dyDescent="0.2">
      <c r="A42" s="9">
        <v>150122</v>
      </c>
      <c r="B42" s="9" t="s">
        <v>4</v>
      </c>
      <c r="C42" s="9" t="s">
        <v>362</v>
      </c>
      <c r="D42" s="9" t="s">
        <v>29</v>
      </c>
      <c r="E42" s="9">
        <v>43</v>
      </c>
      <c r="F42" s="11">
        <v>3.9851714550509731E-2</v>
      </c>
      <c r="G42" s="9" t="s">
        <v>10</v>
      </c>
    </row>
    <row r="43" spans="1:7" x14ac:dyDescent="0.2">
      <c r="A43" s="9">
        <v>163959</v>
      </c>
      <c r="B43" s="9" t="s">
        <v>4</v>
      </c>
      <c r="C43" s="9" t="s">
        <v>363</v>
      </c>
      <c r="D43" s="9" t="s">
        <v>29</v>
      </c>
      <c r="E43" s="9">
        <v>23</v>
      </c>
      <c r="F43" s="11">
        <v>0.27710843373493976</v>
      </c>
      <c r="G43" s="9" t="s">
        <v>10</v>
      </c>
    </row>
    <row r="44" spans="1:7" x14ac:dyDescent="0.2">
      <c r="A44" s="9">
        <v>163323</v>
      </c>
      <c r="B44" s="9" t="s">
        <v>4</v>
      </c>
      <c r="C44" s="9" t="s">
        <v>70</v>
      </c>
      <c r="D44" s="9" t="s">
        <v>65</v>
      </c>
      <c r="E44" s="9">
        <v>36</v>
      </c>
      <c r="F44" s="11">
        <v>0.43373493975903615</v>
      </c>
      <c r="G44" s="9" t="s">
        <v>10</v>
      </c>
    </row>
    <row r="45" spans="1:7" x14ac:dyDescent="0.2">
      <c r="A45" s="9">
        <v>150541</v>
      </c>
      <c r="B45" s="9" t="s">
        <v>4</v>
      </c>
      <c r="C45" s="9" t="s">
        <v>32</v>
      </c>
      <c r="D45" s="9" t="s">
        <v>9</v>
      </c>
      <c r="E45" s="9">
        <v>47</v>
      </c>
      <c r="F45" s="11">
        <v>6.2918340026773767E-2</v>
      </c>
      <c r="G45" s="9" t="s">
        <v>10</v>
      </c>
    </row>
    <row r="46" spans="1:7" x14ac:dyDescent="0.2">
      <c r="A46" s="9">
        <v>88371</v>
      </c>
      <c r="B46" s="9" t="s">
        <v>4</v>
      </c>
      <c r="C46" s="9" t="s">
        <v>459</v>
      </c>
      <c r="D46" s="9" t="s">
        <v>34</v>
      </c>
      <c r="E46" s="9">
        <v>2</v>
      </c>
      <c r="F46" s="11">
        <v>2.4096385542168676E-2</v>
      </c>
      <c r="G46" s="9" t="s">
        <v>10</v>
      </c>
    </row>
    <row r="47" spans="1:7" x14ac:dyDescent="0.2">
      <c r="A47" s="9">
        <v>161991</v>
      </c>
      <c r="B47" s="9" t="s">
        <v>4</v>
      </c>
      <c r="C47" s="9" t="s">
        <v>35</v>
      </c>
      <c r="D47" s="9" t="s">
        <v>66</v>
      </c>
      <c r="E47" s="9">
        <v>44</v>
      </c>
      <c r="F47" s="11">
        <v>0.53012048192771088</v>
      </c>
      <c r="G47" s="9" t="s">
        <v>10</v>
      </c>
    </row>
    <row r="48" spans="1:7" x14ac:dyDescent="0.2">
      <c r="A48" s="9">
        <v>160226</v>
      </c>
      <c r="B48" s="9" t="s">
        <v>4</v>
      </c>
      <c r="C48" s="9" t="s">
        <v>460</v>
      </c>
      <c r="D48" s="9" t="s">
        <v>37</v>
      </c>
      <c r="E48" s="9">
        <v>147</v>
      </c>
      <c r="F48" s="11">
        <v>1.7710843373493976</v>
      </c>
      <c r="G48" s="9" t="s">
        <v>10</v>
      </c>
    </row>
    <row r="49" spans="1:7" x14ac:dyDescent="0.2">
      <c r="A49" s="9">
        <v>161277</v>
      </c>
      <c r="B49" s="9" t="s">
        <v>4</v>
      </c>
      <c r="C49" s="9" t="s">
        <v>461</v>
      </c>
      <c r="D49" s="9" t="s">
        <v>37</v>
      </c>
      <c r="E49" s="9">
        <v>12</v>
      </c>
      <c r="F49" s="11">
        <v>0.14457831325301204</v>
      </c>
      <c r="G49" s="9" t="s">
        <v>10</v>
      </c>
    </row>
    <row r="50" spans="1:7" x14ac:dyDescent="0.2">
      <c r="A50" s="9">
        <v>161281</v>
      </c>
      <c r="B50" s="9" t="s">
        <v>4</v>
      </c>
      <c r="C50" s="9" t="s">
        <v>462</v>
      </c>
      <c r="D50" s="9" t="s">
        <v>37</v>
      </c>
      <c r="E50" s="9">
        <v>42</v>
      </c>
      <c r="F50" s="11">
        <v>0.50602409638554213</v>
      </c>
      <c r="G50" s="9" t="s">
        <v>10</v>
      </c>
    </row>
    <row r="51" spans="1:7" x14ac:dyDescent="0.2">
      <c r="A51" s="9">
        <v>162580</v>
      </c>
      <c r="B51" s="9" t="s">
        <v>4</v>
      </c>
      <c r="C51" s="9" t="s">
        <v>463</v>
      </c>
      <c r="D51" s="9" t="s">
        <v>37</v>
      </c>
      <c r="E51" s="9">
        <v>27</v>
      </c>
      <c r="F51" s="11">
        <v>0.3253012048192771</v>
      </c>
      <c r="G51" s="9" t="s">
        <v>10</v>
      </c>
    </row>
    <row r="52" spans="1:7" x14ac:dyDescent="0.2">
      <c r="A52" s="9">
        <v>161212</v>
      </c>
      <c r="B52" s="9" t="s">
        <v>4</v>
      </c>
      <c r="C52" s="9" t="s">
        <v>464</v>
      </c>
      <c r="D52" s="9" t="s">
        <v>34</v>
      </c>
      <c r="E52" s="9">
        <v>5</v>
      </c>
      <c r="F52" s="11">
        <v>6.0240963855421686E-2</v>
      </c>
      <c r="G52" s="9" t="s">
        <v>10</v>
      </c>
    </row>
    <row r="53" spans="1:7" x14ac:dyDescent="0.2">
      <c r="A53" s="9">
        <v>163599</v>
      </c>
      <c r="B53" s="9" t="s">
        <v>4</v>
      </c>
      <c r="C53" s="9" t="s">
        <v>64</v>
      </c>
      <c r="D53" s="9" t="s">
        <v>33</v>
      </c>
      <c r="E53" s="9">
        <v>165</v>
      </c>
      <c r="F53" s="11">
        <v>1.9879518072289157</v>
      </c>
      <c r="G53" s="9" t="s">
        <v>10</v>
      </c>
    </row>
    <row r="54" spans="1:7" x14ac:dyDescent="0.2">
      <c r="A54" s="9">
        <v>173021</v>
      </c>
      <c r="B54" s="9" t="s">
        <v>4</v>
      </c>
      <c r="C54" s="9" t="s">
        <v>36</v>
      </c>
      <c r="D54" s="9" t="s">
        <v>33</v>
      </c>
      <c r="E54" s="9">
        <v>4</v>
      </c>
      <c r="F54" s="11">
        <v>4.8192771084337352E-2</v>
      </c>
      <c r="G54" s="9" t="s">
        <v>10</v>
      </c>
    </row>
    <row r="55" spans="1:7" x14ac:dyDescent="0.2">
      <c r="A55" s="9">
        <v>177362</v>
      </c>
      <c r="B55" s="9" t="s">
        <v>4</v>
      </c>
      <c r="C55" s="9" t="s">
        <v>465</v>
      </c>
      <c r="D55" s="9" t="s">
        <v>466</v>
      </c>
      <c r="E55" s="9">
        <v>126</v>
      </c>
      <c r="F55" s="11">
        <v>1.5180722891566265</v>
      </c>
      <c r="G55" s="9" t="s">
        <v>10</v>
      </c>
    </row>
    <row r="56" spans="1:7" x14ac:dyDescent="0.2">
      <c r="A56" s="9">
        <v>3101252</v>
      </c>
      <c r="B56" s="9" t="s">
        <v>4</v>
      </c>
      <c r="C56" s="9" t="s">
        <v>63</v>
      </c>
      <c r="D56" s="9" t="s">
        <v>33</v>
      </c>
      <c r="E56" s="9">
        <v>2</v>
      </c>
      <c r="F56" s="11">
        <v>2.4096385542168676E-2</v>
      </c>
      <c r="G56" s="9" t="s">
        <v>10</v>
      </c>
    </row>
    <row r="57" spans="1:7" x14ac:dyDescent="0.2">
      <c r="A57" s="9">
        <v>164050</v>
      </c>
      <c r="B57" s="9" t="s">
        <v>4</v>
      </c>
      <c r="C57" s="9" t="s">
        <v>654</v>
      </c>
      <c r="D57" s="9" t="s">
        <v>314</v>
      </c>
      <c r="E57" s="9">
        <v>4</v>
      </c>
      <c r="F57" s="11">
        <v>4.8192771084337352E-2</v>
      </c>
      <c r="G57" s="9" t="s">
        <v>10</v>
      </c>
    </row>
    <row r="58" spans="1:7" x14ac:dyDescent="0.2">
      <c r="A58" s="9">
        <v>150079</v>
      </c>
      <c r="B58" s="9" t="s">
        <v>4</v>
      </c>
      <c r="C58" s="9" t="s">
        <v>655</v>
      </c>
      <c r="D58" s="9" t="s">
        <v>9</v>
      </c>
      <c r="E58" s="9">
        <v>7</v>
      </c>
      <c r="F58" s="11">
        <v>8.4337349397590355E-2</v>
      </c>
      <c r="G58" s="9" t="s">
        <v>10</v>
      </c>
    </row>
    <row r="59" spans="1:7" x14ac:dyDescent="0.2">
      <c r="A59" s="9">
        <v>160708</v>
      </c>
      <c r="B59" s="9" t="s">
        <v>4</v>
      </c>
      <c r="C59" s="9" t="s">
        <v>30</v>
      </c>
      <c r="D59" s="9" t="s">
        <v>31</v>
      </c>
      <c r="E59" s="9">
        <v>9</v>
      </c>
      <c r="F59" s="11">
        <v>0.10843373493975904</v>
      </c>
      <c r="G59" s="9" t="s">
        <v>10</v>
      </c>
    </row>
    <row r="60" spans="1:7" x14ac:dyDescent="0.2">
      <c r="A60" s="9">
        <v>3153273</v>
      </c>
      <c r="B60" s="9" t="s">
        <v>4</v>
      </c>
      <c r="C60" s="9" t="s">
        <v>656</v>
      </c>
      <c r="D60" s="9" t="s">
        <v>31</v>
      </c>
      <c r="E60" s="9">
        <v>1</v>
      </c>
      <c r="F60" s="11">
        <v>1.2048192771084338E-2</v>
      </c>
      <c r="G60" s="9" t="s">
        <v>10</v>
      </c>
    </row>
    <row r="61" spans="1:7" x14ac:dyDescent="0.2">
      <c r="A61" s="9">
        <v>122981</v>
      </c>
      <c r="B61" s="9" t="s">
        <v>4</v>
      </c>
      <c r="C61" s="9" t="s">
        <v>202</v>
      </c>
      <c r="D61" s="9" t="s">
        <v>29</v>
      </c>
      <c r="E61" s="9">
        <v>2</v>
      </c>
      <c r="F61" s="11">
        <v>2.4096385542168676E-2</v>
      </c>
      <c r="G61" s="9" t="s">
        <v>52</v>
      </c>
    </row>
    <row r="62" spans="1:7" x14ac:dyDescent="0.2">
      <c r="A62" s="9">
        <v>3101214</v>
      </c>
      <c r="B62" s="9" t="s">
        <v>4</v>
      </c>
      <c r="C62" s="9" t="s">
        <v>657</v>
      </c>
      <c r="D62" s="9" t="s">
        <v>9</v>
      </c>
      <c r="E62" s="9">
        <v>3</v>
      </c>
      <c r="F62" s="11">
        <v>3.614457831325301E-2</v>
      </c>
      <c r="G62" s="9" t="s">
        <v>10</v>
      </c>
    </row>
    <row r="63" spans="1:7" x14ac:dyDescent="0.2">
      <c r="A63" s="9">
        <v>162276</v>
      </c>
      <c r="B63" s="9" t="s">
        <v>4</v>
      </c>
      <c r="C63" s="9" t="s">
        <v>841</v>
      </c>
      <c r="D63" s="9" t="s">
        <v>34</v>
      </c>
      <c r="E63" s="9">
        <v>9</v>
      </c>
      <c r="F63" s="11">
        <v>0.10843373493975904</v>
      </c>
      <c r="G63" s="9" t="s">
        <v>10</v>
      </c>
    </row>
    <row r="64" spans="1:7" x14ac:dyDescent="0.2">
      <c r="A64" s="9">
        <v>123169</v>
      </c>
      <c r="B64" s="9" t="s">
        <v>4</v>
      </c>
      <c r="C64" s="9" t="s">
        <v>258</v>
      </c>
      <c r="D64" s="9" t="s">
        <v>31</v>
      </c>
      <c r="E64" s="9">
        <v>1</v>
      </c>
      <c r="F64" s="11">
        <v>1.2048192771084338E-2</v>
      </c>
      <c r="G64" s="9" t="s">
        <v>52</v>
      </c>
    </row>
    <row r="65" spans="1:7" x14ac:dyDescent="0.2">
      <c r="A65" s="9">
        <v>173546</v>
      </c>
      <c r="B65" s="9" t="s">
        <v>4</v>
      </c>
      <c r="C65" s="9" t="s">
        <v>67</v>
      </c>
      <c r="D65" s="9" t="s">
        <v>37</v>
      </c>
      <c r="E65" s="9">
        <v>7</v>
      </c>
      <c r="F65" s="11">
        <v>8.4337349397590355E-2</v>
      </c>
      <c r="G65" s="9" t="s">
        <v>52</v>
      </c>
    </row>
    <row r="66" spans="1:7" x14ac:dyDescent="0.2">
      <c r="A66" s="9">
        <v>94867</v>
      </c>
      <c r="B66" s="9" t="s">
        <v>4</v>
      </c>
      <c r="C66" s="9" t="s">
        <v>706</v>
      </c>
      <c r="D66" s="9" t="s">
        <v>9</v>
      </c>
      <c r="E66" s="9">
        <v>1</v>
      </c>
      <c r="F66" s="11">
        <v>1.2048192771084338E-2</v>
      </c>
      <c r="G66" s="9" t="s">
        <v>10</v>
      </c>
    </row>
    <row r="67" spans="1:7" x14ac:dyDescent="0.2">
      <c r="A67" s="9">
        <v>160446</v>
      </c>
      <c r="B67" s="9" t="s">
        <v>4</v>
      </c>
      <c r="C67" s="9" t="s">
        <v>699</v>
      </c>
      <c r="D67" s="9" t="s">
        <v>9</v>
      </c>
      <c r="E67" s="9">
        <v>1</v>
      </c>
      <c r="F67" s="11">
        <v>1.2048192771084338E-2</v>
      </c>
      <c r="G67" s="9" t="s">
        <v>10</v>
      </c>
    </row>
    <row r="68" spans="1:7" x14ac:dyDescent="0.2">
      <c r="A68" s="9">
        <v>119010</v>
      </c>
      <c r="B68" s="9" t="s">
        <v>4</v>
      </c>
      <c r="C68" s="9" t="s">
        <v>694</v>
      </c>
      <c r="D68" s="9" t="s">
        <v>33</v>
      </c>
      <c r="E68" s="9">
        <v>31</v>
      </c>
      <c r="F68" s="11">
        <v>0.18674698795180722</v>
      </c>
      <c r="G68" s="9" t="s">
        <v>10</v>
      </c>
    </row>
    <row r="69" spans="1:7" x14ac:dyDescent="0.2">
      <c r="A69" s="9">
        <v>163308</v>
      </c>
      <c r="B69" s="9" t="s">
        <v>4</v>
      </c>
      <c r="C69" s="9" t="s">
        <v>693</v>
      </c>
      <c r="D69" s="9" t="s">
        <v>33</v>
      </c>
      <c r="E69" s="9">
        <v>2</v>
      </c>
      <c r="F69" s="11">
        <v>2.4096385542168676E-2</v>
      </c>
      <c r="G69" s="9" t="s">
        <v>10</v>
      </c>
    </row>
    <row r="70" spans="1:7" x14ac:dyDescent="0.2">
      <c r="A70" s="9">
        <v>160309</v>
      </c>
      <c r="B70" s="9" t="s">
        <v>4</v>
      </c>
      <c r="C70" s="9" t="s">
        <v>692</v>
      </c>
      <c r="D70" s="9" t="s">
        <v>33</v>
      </c>
      <c r="E70" s="9">
        <v>1</v>
      </c>
      <c r="F70" s="11">
        <v>1.2048192771084338E-2</v>
      </c>
      <c r="G70" s="9" t="s">
        <v>10</v>
      </c>
    </row>
    <row r="71" spans="1:7" x14ac:dyDescent="0.2">
      <c r="A71" s="9">
        <v>163980</v>
      </c>
      <c r="B71" s="9" t="s">
        <v>4</v>
      </c>
      <c r="C71" s="9" t="s">
        <v>691</v>
      </c>
      <c r="D71" s="9" t="s">
        <v>33</v>
      </c>
      <c r="E71" s="9">
        <v>4</v>
      </c>
      <c r="F71" s="11">
        <v>4.8192771084337352E-2</v>
      </c>
      <c r="G71" s="9" t="s">
        <v>10</v>
      </c>
    </row>
    <row r="72" spans="1:7" x14ac:dyDescent="0.2">
      <c r="A72" s="9">
        <v>160709</v>
      </c>
      <c r="B72" s="9" t="s">
        <v>4</v>
      </c>
      <c r="C72" s="9" t="s">
        <v>62</v>
      </c>
      <c r="D72" s="9" t="s">
        <v>31</v>
      </c>
      <c r="E72" s="9">
        <v>9</v>
      </c>
      <c r="F72" s="11">
        <v>0.10843373493975904</v>
      </c>
      <c r="G72" s="9" t="s">
        <v>10</v>
      </c>
    </row>
    <row r="73" spans="1:7" x14ac:dyDescent="0.2">
      <c r="A73" s="9">
        <v>87763</v>
      </c>
      <c r="B73" s="9" t="s">
        <v>4</v>
      </c>
      <c r="C73" s="9" t="s">
        <v>283</v>
      </c>
      <c r="D73" s="9" t="s">
        <v>284</v>
      </c>
      <c r="E73" s="9">
        <v>1</v>
      </c>
      <c r="F73" s="11">
        <v>1.2048192771084338E-2</v>
      </c>
      <c r="G73" s="9" t="s">
        <v>52</v>
      </c>
    </row>
    <row r="74" spans="1:7" x14ac:dyDescent="0.2">
      <c r="A74" s="9">
        <v>162394</v>
      </c>
      <c r="B74" s="9" t="s">
        <v>4</v>
      </c>
      <c r="C74" s="9" t="s">
        <v>1015</v>
      </c>
      <c r="D74" s="9" t="s">
        <v>1016</v>
      </c>
      <c r="E74" s="9">
        <v>2</v>
      </c>
      <c r="F74" s="11">
        <v>2.4096385542168676E-2</v>
      </c>
      <c r="G74" s="9" t="s">
        <v>10</v>
      </c>
    </row>
    <row r="75" spans="1:7" x14ac:dyDescent="0.2">
      <c r="A75" s="9">
        <v>3154781</v>
      </c>
      <c r="B75" s="9" t="s">
        <v>4</v>
      </c>
      <c r="C75" s="9" t="s">
        <v>272</v>
      </c>
      <c r="D75" s="9" t="s">
        <v>37</v>
      </c>
      <c r="E75" s="9">
        <v>10</v>
      </c>
      <c r="F75" s="11">
        <v>0.12048192771084337</v>
      </c>
      <c r="G75" s="9" t="s">
        <v>52</v>
      </c>
    </row>
    <row r="76" spans="1:7" x14ac:dyDescent="0.2">
      <c r="A76" s="9">
        <v>172162</v>
      </c>
      <c r="B76" s="9" t="s">
        <v>4</v>
      </c>
      <c r="C76" s="9" t="s">
        <v>271</v>
      </c>
      <c r="D76" s="9" t="s">
        <v>29</v>
      </c>
      <c r="E76" s="9">
        <v>1</v>
      </c>
      <c r="F76" s="11">
        <v>1.2048192771084338E-2</v>
      </c>
      <c r="G76" s="9" t="s">
        <v>52</v>
      </c>
    </row>
    <row r="77" spans="1:7" x14ac:dyDescent="0.2">
      <c r="A77" s="9">
        <v>122347</v>
      </c>
      <c r="B77" s="9" t="s">
        <v>4</v>
      </c>
      <c r="C77" s="9" t="s">
        <v>270</v>
      </c>
      <c r="D77" s="9" t="s">
        <v>65</v>
      </c>
      <c r="E77" s="9">
        <v>1</v>
      </c>
      <c r="F77" s="11">
        <v>1.2048192771084338E-2</v>
      </c>
      <c r="G77" s="9" t="s">
        <v>52</v>
      </c>
    </row>
    <row r="78" spans="1:7" x14ac:dyDescent="0.2">
      <c r="A78" s="9">
        <v>3102801</v>
      </c>
      <c r="B78" s="9" t="s">
        <v>4</v>
      </c>
      <c r="C78" s="9" t="s">
        <v>956</v>
      </c>
      <c r="D78" s="9" t="s">
        <v>33</v>
      </c>
      <c r="E78" s="9">
        <v>1</v>
      </c>
      <c r="F78" s="11">
        <v>1.2048192771084338E-2</v>
      </c>
      <c r="G78" s="9" t="s">
        <v>10</v>
      </c>
    </row>
    <row r="79" spans="1:7" x14ac:dyDescent="0.2">
      <c r="A79" s="9">
        <v>94653</v>
      </c>
      <c r="B79" s="9" t="s">
        <v>4</v>
      </c>
      <c r="C79" s="9" t="s">
        <v>955</v>
      </c>
      <c r="D79" s="9" t="s">
        <v>61</v>
      </c>
      <c r="E79" s="9">
        <v>1</v>
      </c>
      <c r="F79" s="11">
        <v>1.2048192771084338E-2</v>
      </c>
      <c r="G79" s="9" t="s">
        <v>10</v>
      </c>
    </row>
    <row r="80" spans="1:7" x14ac:dyDescent="0.2">
      <c r="A80" s="9">
        <v>154262</v>
      </c>
      <c r="B80" s="9" t="s">
        <v>4</v>
      </c>
      <c r="C80" s="9" t="s">
        <v>269</v>
      </c>
      <c r="D80" s="9" t="s">
        <v>61</v>
      </c>
      <c r="E80" s="9">
        <v>1</v>
      </c>
      <c r="F80" s="11">
        <v>1.2048192771084338E-2</v>
      </c>
      <c r="G80" s="9" t="s">
        <v>52</v>
      </c>
    </row>
    <row r="81" spans="1:7" x14ac:dyDescent="0.2">
      <c r="A81" s="9">
        <v>161004</v>
      </c>
      <c r="B81" s="9" t="s">
        <v>4</v>
      </c>
      <c r="C81" s="9" t="s">
        <v>918</v>
      </c>
      <c r="D81" s="9" t="s">
        <v>343</v>
      </c>
      <c r="E81" s="9">
        <v>1</v>
      </c>
      <c r="F81" s="11">
        <v>6.024096385542169E-3</v>
      </c>
      <c r="G81" s="9" t="s">
        <v>10</v>
      </c>
    </row>
    <row r="82" spans="1:7" x14ac:dyDescent="0.2">
      <c r="A82" s="9">
        <v>174982</v>
      </c>
      <c r="B82" s="9" t="s">
        <v>38</v>
      </c>
      <c r="C82" s="9" t="s">
        <v>919</v>
      </c>
      <c r="D82" s="9" t="s">
        <v>116</v>
      </c>
      <c r="E82" s="9">
        <v>8</v>
      </c>
      <c r="F82" s="11">
        <v>9.6385542168674704E-2</v>
      </c>
      <c r="G82" s="9" t="s">
        <v>10</v>
      </c>
    </row>
    <row r="83" spans="1:7" x14ac:dyDescent="0.2">
      <c r="A83" s="9">
        <v>167620</v>
      </c>
      <c r="B83" s="9" t="s">
        <v>38</v>
      </c>
      <c r="C83" s="9" t="s">
        <v>923</v>
      </c>
      <c r="D83" s="9" t="s">
        <v>40</v>
      </c>
      <c r="E83" s="9">
        <v>5</v>
      </c>
      <c r="F83" s="11">
        <v>6.0240963855421686E-2</v>
      </c>
      <c r="G83" s="9" t="s">
        <v>10</v>
      </c>
    </row>
    <row r="84" spans="1:7" x14ac:dyDescent="0.2">
      <c r="A84" s="9">
        <v>163238</v>
      </c>
      <c r="B84" s="9" t="s">
        <v>38</v>
      </c>
      <c r="C84" s="9" t="s">
        <v>1051</v>
      </c>
      <c r="D84" s="9" t="s">
        <v>117</v>
      </c>
      <c r="E84" s="9">
        <v>89</v>
      </c>
      <c r="F84" s="11">
        <v>1.072289156626506</v>
      </c>
      <c r="G84" s="9" t="s">
        <v>10</v>
      </c>
    </row>
    <row r="85" spans="1:7" x14ac:dyDescent="0.2">
      <c r="A85" s="9">
        <v>162525</v>
      </c>
      <c r="B85" s="9" t="s">
        <v>38</v>
      </c>
      <c r="C85" s="9" t="s">
        <v>920</v>
      </c>
      <c r="D85" s="9" t="s">
        <v>117</v>
      </c>
      <c r="E85" s="9">
        <v>4</v>
      </c>
      <c r="F85" s="11">
        <v>4.8192771084337352E-2</v>
      </c>
      <c r="G85" s="9" t="s">
        <v>10</v>
      </c>
    </row>
    <row r="86" spans="1:7" x14ac:dyDescent="0.2">
      <c r="A86" s="9">
        <v>161594</v>
      </c>
      <c r="B86" s="9" t="s">
        <v>38</v>
      </c>
      <c r="C86" s="9" t="s">
        <v>921</v>
      </c>
      <c r="D86" s="9" t="s">
        <v>117</v>
      </c>
      <c r="E86" s="9">
        <v>10</v>
      </c>
      <c r="F86" s="11">
        <v>0.12048192771084337</v>
      </c>
      <c r="G86" s="9" t="s">
        <v>10</v>
      </c>
    </row>
    <row r="87" spans="1:7" x14ac:dyDescent="0.2">
      <c r="A87" s="9">
        <v>168815</v>
      </c>
      <c r="B87" s="9" t="s">
        <v>38</v>
      </c>
      <c r="C87" s="9" t="s">
        <v>1052</v>
      </c>
      <c r="D87" s="9" t="s">
        <v>117</v>
      </c>
      <c r="E87" s="9">
        <v>12</v>
      </c>
      <c r="F87" s="11">
        <v>0.14457831325301204</v>
      </c>
      <c r="G87" s="9" t="s">
        <v>10</v>
      </c>
    </row>
    <row r="88" spans="1:7" x14ac:dyDescent="0.2">
      <c r="A88" s="9">
        <v>151223</v>
      </c>
      <c r="B88" s="9" t="s">
        <v>38</v>
      </c>
      <c r="C88" s="9" t="s">
        <v>922</v>
      </c>
      <c r="D88" s="9" t="s">
        <v>117</v>
      </c>
      <c r="E88" s="9">
        <v>7</v>
      </c>
      <c r="F88" s="11">
        <v>8.4337349397590355E-2</v>
      </c>
      <c r="G88" s="9" t="s">
        <v>10</v>
      </c>
    </row>
    <row r="89" spans="1:7" x14ac:dyDescent="0.2">
      <c r="A89" s="9">
        <v>176722</v>
      </c>
      <c r="B89" s="9" t="s">
        <v>38</v>
      </c>
      <c r="C89" s="9" t="s">
        <v>355</v>
      </c>
      <c r="D89" s="9" t="s">
        <v>117</v>
      </c>
      <c r="E89" s="9">
        <v>126</v>
      </c>
      <c r="F89" s="11">
        <v>1.5180722891566265</v>
      </c>
      <c r="G89" s="9" t="s">
        <v>10</v>
      </c>
    </row>
    <row r="90" spans="1:7" x14ac:dyDescent="0.2">
      <c r="A90" s="9">
        <v>162299</v>
      </c>
      <c r="B90" s="9" t="s">
        <v>38</v>
      </c>
      <c r="C90" s="9" t="s">
        <v>670</v>
      </c>
      <c r="D90" s="9" t="s">
        <v>332</v>
      </c>
      <c r="E90" s="9">
        <v>72</v>
      </c>
      <c r="F90" s="11">
        <v>0.86746987951807231</v>
      </c>
      <c r="G90" s="9" t="s">
        <v>10</v>
      </c>
    </row>
    <row r="91" spans="1:7" x14ac:dyDescent="0.2">
      <c r="A91" s="9">
        <v>163028</v>
      </c>
      <c r="B91" s="9" t="s">
        <v>38</v>
      </c>
      <c r="C91" s="9" t="s">
        <v>668</v>
      </c>
      <c r="D91" s="9" t="s">
        <v>669</v>
      </c>
      <c r="E91" s="9">
        <v>138</v>
      </c>
      <c r="F91" s="11">
        <v>0.83132530120481929</v>
      </c>
      <c r="G91" s="9" t="s">
        <v>10</v>
      </c>
    </row>
    <row r="92" spans="1:7" x14ac:dyDescent="0.2">
      <c r="A92" s="9">
        <v>160279</v>
      </c>
      <c r="B92" s="9" t="s">
        <v>38</v>
      </c>
      <c r="C92" s="9" t="s">
        <v>924</v>
      </c>
      <c r="D92" s="9" t="s">
        <v>326</v>
      </c>
      <c r="E92" s="9">
        <v>1</v>
      </c>
      <c r="F92" s="11">
        <v>1.2048192771084338E-2</v>
      </c>
      <c r="G92" s="9" t="s">
        <v>10</v>
      </c>
    </row>
    <row r="93" spans="1:7" x14ac:dyDescent="0.2">
      <c r="A93" s="9">
        <v>165448</v>
      </c>
      <c r="B93" s="9" t="s">
        <v>38</v>
      </c>
      <c r="C93" s="9" t="s">
        <v>816</v>
      </c>
      <c r="D93" s="9" t="s">
        <v>326</v>
      </c>
      <c r="E93" s="9">
        <v>9</v>
      </c>
      <c r="F93" s="11">
        <v>0.10843373493975904</v>
      </c>
      <c r="G93" s="9" t="s">
        <v>10</v>
      </c>
    </row>
    <row r="94" spans="1:7" x14ac:dyDescent="0.2">
      <c r="A94" s="9">
        <v>162501</v>
      </c>
      <c r="B94" s="9" t="s">
        <v>38</v>
      </c>
      <c r="C94" s="9" t="s">
        <v>1053</v>
      </c>
      <c r="D94" s="9" t="s">
        <v>39</v>
      </c>
      <c r="E94" s="9">
        <v>8</v>
      </c>
      <c r="F94" s="11">
        <v>9.6385542168674704E-2</v>
      </c>
      <c r="G94" s="9" t="s">
        <v>10</v>
      </c>
    </row>
    <row r="95" spans="1:7" x14ac:dyDescent="0.2">
      <c r="A95" s="9">
        <v>160153</v>
      </c>
      <c r="B95" s="9" t="s">
        <v>38</v>
      </c>
      <c r="C95" s="9" t="s">
        <v>565</v>
      </c>
      <c r="D95" s="9" t="s">
        <v>39</v>
      </c>
      <c r="E95" s="9">
        <v>15</v>
      </c>
      <c r="F95" s="11">
        <v>0.18072289156626506</v>
      </c>
      <c r="G95" s="9" t="s">
        <v>10</v>
      </c>
    </row>
    <row r="96" spans="1:7" x14ac:dyDescent="0.2">
      <c r="A96" s="9">
        <v>164225</v>
      </c>
      <c r="B96" s="9" t="s">
        <v>38</v>
      </c>
      <c r="C96" s="9" t="s">
        <v>925</v>
      </c>
      <c r="D96" s="9" t="s">
        <v>116</v>
      </c>
      <c r="E96" s="9">
        <v>2</v>
      </c>
      <c r="F96" s="11">
        <v>2.4096385542168676E-2</v>
      </c>
      <c r="G96" s="9" t="s">
        <v>10</v>
      </c>
    </row>
    <row r="97" spans="1:7" x14ac:dyDescent="0.2">
      <c r="A97" s="9">
        <v>164234</v>
      </c>
      <c r="B97" s="9" t="s">
        <v>38</v>
      </c>
      <c r="C97" s="9" t="s">
        <v>676</v>
      </c>
      <c r="D97" s="9" t="s">
        <v>116</v>
      </c>
      <c r="E97" s="9">
        <v>132</v>
      </c>
      <c r="F97" s="11">
        <v>1.5903614457831325</v>
      </c>
      <c r="G97" s="9" t="s">
        <v>10</v>
      </c>
    </row>
    <row r="98" spans="1:7" x14ac:dyDescent="0.2">
      <c r="A98" s="9">
        <v>165295</v>
      </c>
      <c r="B98" s="9" t="s">
        <v>38</v>
      </c>
      <c r="C98" s="9" t="s">
        <v>571</v>
      </c>
      <c r="D98" s="9" t="s">
        <v>39</v>
      </c>
      <c r="E98" s="9">
        <v>30</v>
      </c>
      <c r="F98" s="11">
        <v>0.36144578313253012</v>
      </c>
      <c r="G98" s="9" t="s">
        <v>10</v>
      </c>
    </row>
    <row r="99" spans="1:7" x14ac:dyDescent="0.2">
      <c r="A99" s="9">
        <v>176711</v>
      </c>
      <c r="B99" s="9" t="s">
        <v>38</v>
      </c>
      <c r="C99" s="9" t="s">
        <v>572</v>
      </c>
      <c r="D99" s="9" t="s">
        <v>39</v>
      </c>
      <c r="E99" s="9">
        <v>48</v>
      </c>
      <c r="F99" s="11">
        <v>0.57831325301204817</v>
      </c>
      <c r="G99" s="9" t="s">
        <v>10</v>
      </c>
    </row>
    <row r="100" spans="1:7" x14ac:dyDescent="0.2">
      <c r="A100" s="9">
        <v>163119</v>
      </c>
      <c r="B100" s="9" t="s">
        <v>38</v>
      </c>
      <c r="C100" s="9" t="s">
        <v>1054</v>
      </c>
      <c r="D100" s="9" t="s">
        <v>39</v>
      </c>
      <c r="E100" s="9">
        <v>116</v>
      </c>
      <c r="F100" s="11">
        <v>1.3975903614457832</v>
      </c>
      <c r="G100" s="9" t="s">
        <v>10</v>
      </c>
    </row>
    <row r="101" spans="1:7" x14ac:dyDescent="0.2">
      <c r="A101" s="9">
        <v>164837</v>
      </c>
      <c r="B101" s="9" t="s">
        <v>38</v>
      </c>
      <c r="C101" s="9" t="s">
        <v>926</v>
      </c>
      <c r="D101" s="9" t="s">
        <v>326</v>
      </c>
      <c r="E101" s="9">
        <v>4</v>
      </c>
      <c r="F101" s="11">
        <v>4.8192771084337352E-2</v>
      </c>
      <c r="G101" s="9" t="s">
        <v>10</v>
      </c>
    </row>
    <row r="102" spans="1:7" x14ac:dyDescent="0.2">
      <c r="A102" s="9">
        <v>163773</v>
      </c>
      <c r="B102" s="9" t="s">
        <v>38</v>
      </c>
      <c r="C102" s="9" t="s">
        <v>927</v>
      </c>
      <c r="D102" s="9" t="s">
        <v>326</v>
      </c>
      <c r="E102" s="9">
        <v>3</v>
      </c>
      <c r="F102" s="11">
        <v>3.614457831325301E-2</v>
      </c>
      <c r="G102" s="9" t="s">
        <v>10</v>
      </c>
    </row>
    <row r="103" spans="1:7" x14ac:dyDescent="0.2">
      <c r="A103" s="9">
        <v>3130943</v>
      </c>
      <c r="B103" s="9" t="s">
        <v>38</v>
      </c>
      <c r="C103" s="9" t="s">
        <v>686</v>
      </c>
      <c r="D103" s="9" t="s">
        <v>326</v>
      </c>
      <c r="E103" s="9">
        <v>12</v>
      </c>
      <c r="F103" s="11">
        <v>0.14457831325301204</v>
      </c>
      <c r="G103" s="9" t="s">
        <v>10</v>
      </c>
    </row>
    <row r="104" spans="1:7" x14ac:dyDescent="0.2">
      <c r="A104" s="9">
        <v>164476</v>
      </c>
      <c r="B104" s="9" t="s">
        <v>38</v>
      </c>
      <c r="C104" s="9" t="s">
        <v>928</v>
      </c>
      <c r="D104" s="9" t="s">
        <v>40</v>
      </c>
      <c r="E104" s="9">
        <v>2</v>
      </c>
      <c r="F104" s="11">
        <v>2.4096385542168676E-2</v>
      </c>
      <c r="G104" s="9" t="s">
        <v>10</v>
      </c>
    </row>
    <row r="105" spans="1:7" x14ac:dyDescent="0.2">
      <c r="A105" s="9">
        <v>173385</v>
      </c>
      <c r="B105" s="9" t="s">
        <v>38</v>
      </c>
      <c r="C105" s="9" t="s">
        <v>581</v>
      </c>
      <c r="D105" s="9" t="s">
        <v>39</v>
      </c>
      <c r="E105" s="9">
        <v>30</v>
      </c>
      <c r="F105" s="11">
        <v>0.36144578313253012</v>
      </c>
      <c r="G105" s="9" t="s">
        <v>10</v>
      </c>
    </row>
    <row r="106" spans="1:7" x14ac:dyDescent="0.2">
      <c r="A106" s="9">
        <v>160235</v>
      </c>
      <c r="B106" s="9" t="s">
        <v>38</v>
      </c>
      <c r="C106" s="9" t="s">
        <v>929</v>
      </c>
      <c r="D106" s="9" t="s">
        <v>116</v>
      </c>
      <c r="E106" s="9">
        <v>2</v>
      </c>
      <c r="F106" s="11">
        <v>2.4096385542168676E-2</v>
      </c>
      <c r="G106" s="9" t="s">
        <v>10</v>
      </c>
    </row>
    <row r="107" spans="1:7" x14ac:dyDescent="0.2">
      <c r="A107" s="9">
        <v>165003</v>
      </c>
      <c r="B107" s="9" t="s">
        <v>38</v>
      </c>
      <c r="C107" s="9" t="s">
        <v>930</v>
      </c>
      <c r="D107" s="9" t="s">
        <v>479</v>
      </c>
      <c r="E107" s="9">
        <v>31</v>
      </c>
      <c r="F107" s="11">
        <v>0.37349397590361444</v>
      </c>
      <c r="G107" s="9" t="s">
        <v>10</v>
      </c>
    </row>
    <row r="108" spans="1:7" x14ac:dyDescent="0.2">
      <c r="A108" s="9">
        <v>165001</v>
      </c>
      <c r="B108" s="9" t="s">
        <v>38</v>
      </c>
      <c r="C108" s="9" t="s">
        <v>658</v>
      </c>
      <c r="D108" s="9" t="s">
        <v>479</v>
      </c>
      <c r="E108" s="9">
        <v>8</v>
      </c>
      <c r="F108" s="11">
        <v>9.6385542168674704E-2</v>
      </c>
      <c r="G108" s="9" t="s">
        <v>10</v>
      </c>
    </row>
    <row r="109" spans="1:7" x14ac:dyDescent="0.2">
      <c r="A109" s="9">
        <v>164955</v>
      </c>
      <c r="B109" s="9" t="s">
        <v>38</v>
      </c>
      <c r="C109" s="9" t="s">
        <v>931</v>
      </c>
      <c r="D109" s="9" t="s">
        <v>479</v>
      </c>
      <c r="E109" s="9">
        <v>42</v>
      </c>
      <c r="F109" s="11">
        <v>0.50602409638554213</v>
      </c>
      <c r="G109" s="9" t="s">
        <v>10</v>
      </c>
    </row>
    <row r="110" spans="1:7" x14ac:dyDescent="0.2">
      <c r="A110" s="9">
        <v>162906</v>
      </c>
      <c r="B110" s="9" t="s">
        <v>38</v>
      </c>
      <c r="C110" s="9" t="s">
        <v>588</v>
      </c>
      <c r="D110" s="9" t="s">
        <v>117</v>
      </c>
      <c r="E110" s="9">
        <v>11</v>
      </c>
      <c r="F110" s="11">
        <v>0.13253012048192772</v>
      </c>
      <c r="G110" s="9" t="s">
        <v>10</v>
      </c>
    </row>
    <row r="111" spans="1:7" x14ac:dyDescent="0.2">
      <c r="A111" s="9">
        <v>160152</v>
      </c>
      <c r="B111" s="9" t="s">
        <v>38</v>
      </c>
      <c r="C111" s="9" t="s">
        <v>590</v>
      </c>
      <c r="D111" s="9" t="s">
        <v>117</v>
      </c>
      <c r="E111" s="9">
        <v>6</v>
      </c>
      <c r="F111" s="11">
        <v>7.2289156626506021E-2</v>
      </c>
      <c r="G111" s="9" t="s">
        <v>10</v>
      </c>
    </row>
    <row r="112" spans="1:7" x14ac:dyDescent="0.2">
      <c r="A112" s="9">
        <v>169769</v>
      </c>
      <c r="B112" s="9" t="s">
        <v>38</v>
      </c>
      <c r="C112" s="9" t="s">
        <v>963</v>
      </c>
      <c r="D112" s="9" t="s">
        <v>117</v>
      </c>
      <c r="E112" s="9">
        <v>5</v>
      </c>
      <c r="F112" s="11">
        <v>6.0240963855421686E-2</v>
      </c>
      <c r="G112" s="9" t="s">
        <v>10</v>
      </c>
    </row>
    <row r="113" spans="1:7" x14ac:dyDescent="0.2">
      <c r="A113" s="9">
        <v>175324</v>
      </c>
      <c r="B113" s="9" t="s">
        <v>38</v>
      </c>
      <c r="C113" s="9" t="s">
        <v>840</v>
      </c>
      <c r="D113" s="9" t="s">
        <v>117</v>
      </c>
      <c r="E113" s="9">
        <v>88</v>
      </c>
      <c r="F113" s="11">
        <v>0.17670682730923695</v>
      </c>
      <c r="G113" s="9" t="s">
        <v>10</v>
      </c>
    </row>
    <row r="114" spans="1:7" x14ac:dyDescent="0.2">
      <c r="A114" s="9">
        <v>163228</v>
      </c>
      <c r="B114" s="9" t="s">
        <v>38</v>
      </c>
      <c r="C114" s="9" t="s">
        <v>839</v>
      </c>
      <c r="D114" s="9" t="s">
        <v>117</v>
      </c>
      <c r="E114" s="9">
        <v>8</v>
      </c>
      <c r="F114" s="11">
        <v>9.6385542168674704E-2</v>
      </c>
      <c r="G114" s="9" t="s">
        <v>10</v>
      </c>
    </row>
    <row r="115" spans="1:7" x14ac:dyDescent="0.2">
      <c r="A115" s="9">
        <v>168186</v>
      </c>
      <c r="B115" s="9" t="s">
        <v>38</v>
      </c>
      <c r="C115" s="9" t="s">
        <v>965</v>
      </c>
      <c r="D115" s="9" t="s">
        <v>40</v>
      </c>
      <c r="E115" s="9">
        <v>1</v>
      </c>
      <c r="F115" s="11">
        <v>1.2048192771084338E-2</v>
      </c>
      <c r="G115" s="9" t="s">
        <v>10</v>
      </c>
    </row>
    <row r="116" spans="1:7" x14ac:dyDescent="0.2">
      <c r="A116" s="9">
        <v>161100</v>
      </c>
      <c r="B116" s="9" t="s">
        <v>38</v>
      </c>
      <c r="C116" s="9" t="s">
        <v>966</v>
      </c>
      <c r="D116" s="9" t="s">
        <v>116</v>
      </c>
      <c r="E116" s="9">
        <v>1</v>
      </c>
      <c r="F116" s="11">
        <v>4.0160642570281121E-3</v>
      </c>
      <c r="G116" s="9" t="s">
        <v>10</v>
      </c>
    </row>
    <row r="117" spans="1:7" x14ac:dyDescent="0.2">
      <c r="A117" s="9">
        <v>165438</v>
      </c>
      <c r="B117" s="9" t="s">
        <v>38</v>
      </c>
      <c r="C117" s="9" t="s">
        <v>967</v>
      </c>
      <c r="D117" s="9" t="s">
        <v>326</v>
      </c>
      <c r="E117" s="9">
        <v>2</v>
      </c>
      <c r="F117" s="11">
        <v>2.4096385542168676E-2</v>
      </c>
      <c r="G117" s="9" t="s">
        <v>10</v>
      </c>
    </row>
    <row r="118" spans="1:7" x14ac:dyDescent="0.2">
      <c r="A118" s="9">
        <v>170119</v>
      </c>
      <c r="B118" s="9" t="s">
        <v>38</v>
      </c>
      <c r="C118" s="9" t="s">
        <v>968</v>
      </c>
      <c r="D118" s="9" t="s">
        <v>326</v>
      </c>
      <c r="E118" s="9">
        <v>1</v>
      </c>
      <c r="F118" s="11">
        <v>1.2048192771084338E-2</v>
      </c>
      <c r="G118" s="9" t="s">
        <v>10</v>
      </c>
    </row>
    <row r="119" spans="1:7" x14ac:dyDescent="0.2">
      <c r="A119" s="9">
        <v>163146</v>
      </c>
      <c r="B119" s="9" t="s">
        <v>38</v>
      </c>
      <c r="C119" s="9" t="s">
        <v>969</v>
      </c>
      <c r="D119" s="9" t="s">
        <v>326</v>
      </c>
      <c r="E119" s="9">
        <v>2</v>
      </c>
      <c r="F119" s="11">
        <v>2.4096385542168676E-2</v>
      </c>
      <c r="G119" s="9" t="s">
        <v>10</v>
      </c>
    </row>
    <row r="120" spans="1:7" x14ac:dyDescent="0.2">
      <c r="A120" s="9">
        <v>160258</v>
      </c>
      <c r="B120" s="9" t="s">
        <v>38</v>
      </c>
      <c r="C120" s="9" t="s">
        <v>818</v>
      </c>
      <c r="D120" s="9" t="s">
        <v>326</v>
      </c>
      <c r="E120" s="9">
        <v>5</v>
      </c>
      <c r="F120" s="11">
        <v>6.0240963855421686E-2</v>
      </c>
      <c r="G120" s="9" t="s">
        <v>10</v>
      </c>
    </row>
    <row r="121" spans="1:7" x14ac:dyDescent="0.2">
      <c r="A121" s="9">
        <v>162056</v>
      </c>
      <c r="B121" s="9" t="s">
        <v>38</v>
      </c>
      <c r="C121" s="9" t="s">
        <v>819</v>
      </c>
      <c r="D121" s="9" t="s">
        <v>326</v>
      </c>
      <c r="E121" s="9">
        <v>13</v>
      </c>
      <c r="F121" s="11">
        <v>0.15662650602409639</v>
      </c>
      <c r="G121" s="9" t="s">
        <v>10</v>
      </c>
    </row>
    <row r="122" spans="1:7" x14ac:dyDescent="0.2">
      <c r="A122" s="9">
        <v>165445</v>
      </c>
      <c r="B122" s="9" t="s">
        <v>38</v>
      </c>
      <c r="C122" s="9" t="s">
        <v>970</v>
      </c>
      <c r="D122" s="9" t="s">
        <v>326</v>
      </c>
      <c r="E122" s="9">
        <v>1</v>
      </c>
      <c r="F122" s="11">
        <v>1.2048192771084338E-2</v>
      </c>
      <c r="G122" s="9" t="s">
        <v>10</v>
      </c>
    </row>
    <row r="123" spans="1:7" x14ac:dyDescent="0.2">
      <c r="A123" s="9">
        <v>165437</v>
      </c>
      <c r="B123" s="9" t="s">
        <v>38</v>
      </c>
      <c r="C123" s="9" t="s">
        <v>971</v>
      </c>
      <c r="D123" s="9" t="s">
        <v>326</v>
      </c>
      <c r="E123" s="9">
        <v>7</v>
      </c>
      <c r="F123" s="11">
        <v>8.4337349397590355E-2</v>
      </c>
      <c r="G123" s="9" t="s">
        <v>10</v>
      </c>
    </row>
    <row r="124" spans="1:7" x14ac:dyDescent="0.2">
      <c r="A124" s="9">
        <v>173766</v>
      </c>
      <c r="B124" s="9" t="s">
        <v>38</v>
      </c>
      <c r="C124" s="9" t="s">
        <v>972</v>
      </c>
      <c r="D124" s="9" t="s">
        <v>326</v>
      </c>
      <c r="E124" s="9">
        <v>2</v>
      </c>
      <c r="F124" s="11">
        <v>2.4096385542168676E-2</v>
      </c>
      <c r="G124" s="9" t="s">
        <v>10</v>
      </c>
    </row>
    <row r="125" spans="1:7" x14ac:dyDescent="0.2">
      <c r="A125" s="9">
        <v>163302</v>
      </c>
      <c r="B125" s="9" t="s">
        <v>38</v>
      </c>
      <c r="C125" s="9" t="s">
        <v>973</v>
      </c>
      <c r="D125" s="9" t="s">
        <v>479</v>
      </c>
      <c r="E125" s="9">
        <v>2</v>
      </c>
      <c r="F125" s="11">
        <v>2.6773761713520749E-3</v>
      </c>
      <c r="G125" s="9" t="s">
        <v>10</v>
      </c>
    </row>
    <row r="126" spans="1:7" x14ac:dyDescent="0.2">
      <c r="A126" s="9">
        <v>162826</v>
      </c>
      <c r="B126" s="9" t="s">
        <v>38</v>
      </c>
      <c r="C126" s="9" t="s">
        <v>354</v>
      </c>
      <c r="D126" s="9" t="s">
        <v>492</v>
      </c>
      <c r="E126" s="9">
        <v>27</v>
      </c>
      <c r="F126" s="11">
        <v>0.3253012048192771</v>
      </c>
      <c r="G126" s="9" t="s">
        <v>10</v>
      </c>
    </row>
    <row r="127" spans="1:7" x14ac:dyDescent="0.2">
      <c r="A127" s="9">
        <v>160555</v>
      </c>
      <c r="B127" s="9" t="s">
        <v>38</v>
      </c>
      <c r="C127" s="9" t="s">
        <v>491</v>
      </c>
      <c r="D127" s="9" t="s">
        <v>492</v>
      </c>
      <c r="E127" s="9">
        <v>24</v>
      </c>
      <c r="F127" s="11">
        <v>0.28915662650602408</v>
      </c>
      <c r="G127" s="9" t="s">
        <v>10</v>
      </c>
    </row>
    <row r="128" spans="1:7" x14ac:dyDescent="0.2">
      <c r="A128" s="9">
        <v>169396</v>
      </c>
      <c r="B128" s="9" t="s">
        <v>38</v>
      </c>
      <c r="C128" s="9" t="s">
        <v>834</v>
      </c>
      <c r="D128" s="9" t="s">
        <v>492</v>
      </c>
      <c r="E128" s="9">
        <v>135</v>
      </c>
      <c r="F128" s="11">
        <v>0.27108433734939757</v>
      </c>
      <c r="G128" s="9" t="s">
        <v>10</v>
      </c>
    </row>
    <row r="129" spans="1:7" x14ac:dyDescent="0.2">
      <c r="A129" s="9">
        <v>3104195</v>
      </c>
      <c r="B129" s="9" t="s">
        <v>38</v>
      </c>
      <c r="C129" s="9" t="s">
        <v>832</v>
      </c>
      <c r="D129" s="9" t="s">
        <v>833</v>
      </c>
      <c r="E129" s="9">
        <v>14</v>
      </c>
      <c r="F129" s="11">
        <v>0.16867469879518071</v>
      </c>
      <c r="G129" s="9" t="s">
        <v>10</v>
      </c>
    </row>
    <row r="130" spans="1:7" x14ac:dyDescent="0.2">
      <c r="A130" s="9">
        <v>171971</v>
      </c>
      <c r="B130" s="9" t="s">
        <v>38</v>
      </c>
      <c r="C130" s="9" t="s">
        <v>964</v>
      </c>
      <c r="D130" s="9" t="s">
        <v>335</v>
      </c>
      <c r="E130" s="9">
        <v>2</v>
      </c>
      <c r="F130" s="11">
        <v>2.4096385542168676E-2</v>
      </c>
      <c r="G130" s="9" t="s">
        <v>10</v>
      </c>
    </row>
    <row r="131" spans="1:7" x14ac:dyDescent="0.2">
      <c r="A131" s="9">
        <v>3101215</v>
      </c>
      <c r="B131" s="9" t="s">
        <v>38</v>
      </c>
      <c r="C131" s="9" t="s">
        <v>680</v>
      </c>
      <c r="D131" s="9" t="s">
        <v>324</v>
      </c>
      <c r="E131" s="9">
        <v>12</v>
      </c>
      <c r="F131" s="11">
        <v>0.14457831325301204</v>
      </c>
      <c r="G131" s="9" t="s">
        <v>10</v>
      </c>
    </row>
    <row r="132" spans="1:7" x14ac:dyDescent="0.2">
      <c r="A132" s="9">
        <v>173768</v>
      </c>
      <c r="B132" s="9" t="s">
        <v>38</v>
      </c>
      <c r="C132" s="9" t="s">
        <v>976</v>
      </c>
      <c r="D132" s="9" t="s">
        <v>324</v>
      </c>
      <c r="E132" s="9">
        <v>1</v>
      </c>
      <c r="F132" s="11">
        <v>1.2048192771084338E-2</v>
      </c>
      <c r="G132" s="9" t="s">
        <v>10</v>
      </c>
    </row>
    <row r="133" spans="1:7" x14ac:dyDescent="0.2">
      <c r="A133" s="9">
        <v>161372</v>
      </c>
      <c r="B133" s="9" t="s">
        <v>38</v>
      </c>
      <c r="C133" s="9" t="s">
        <v>650</v>
      </c>
      <c r="D133" s="9" t="s">
        <v>324</v>
      </c>
      <c r="E133" s="9">
        <v>12</v>
      </c>
      <c r="F133" s="11">
        <v>7.2289156626506021E-2</v>
      </c>
      <c r="G133" s="9" t="s">
        <v>10</v>
      </c>
    </row>
    <row r="134" spans="1:7" x14ac:dyDescent="0.2">
      <c r="A134" s="9">
        <v>161165</v>
      </c>
      <c r="B134" s="9" t="s">
        <v>38</v>
      </c>
      <c r="C134" s="9" t="s">
        <v>476</v>
      </c>
      <c r="D134" s="9" t="s">
        <v>324</v>
      </c>
      <c r="E134" s="9">
        <v>27</v>
      </c>
      <c r="F134" s="11">
        <v>0.16265060240963855</v>
      </c>
      <c r="G134" s="9" t="s">
        <v>10</v>
      </c>
    </row>
    <row r="135" spans="1:7" x14ac:dyDescent="0.2">
      <c r="A135" s="9">
        <v>3103894</v>
      </c>
      <c r="B135" s="9" t="s">
        <v>38</v>
      </c>
      <c r="C135" s="9" t="s">
        <v>563</v>
      </c>
      <c r="D135" s="9" t="s">
        <v>39</v>
      </c>
      <c r="E135" s="9">
        <v>3</v>
      </c>
      <c r="F135" s="11">
        <v>3.614457831325301E-2</v>
      </c>
      <c r="G135" s="9" t="s">
        <v>10</v>
      </c>
    </row>
    <row r="136" spans="1:7" x14ac:dyDescent="0.2">
      <c r="A136" s="9">
        <v>171071</v>
      </c>
      <c r="B136" s="9" t="s">
        <v>38</v>
      </c>
      <c r="C136" s="9" t="s">
        <v>975</v>
      </c>
      <c r="D136" s="9" t="s">
        <v>39</v>
      </c>
      <c r="E136" s="9">
        <v>2</v>
      </c>
      <c r="F136" s="11">
        <v>2.4096385542168676E-2</v>
      </c>
      <c r="G136" s="9" t="s">
        <v>10</v>
      </c>
    </row>
    <row r="137" spans="1:7" x14ac:dyDescent="0.2">
      <c r="A137" s="9">
        <v>173530</v>
      </c>
      <c r="B137" s="9" t="s">
        <v>38</v>
      </c>
      <c r="C137" s="9" t="s">
        <v>487</v>
      </c>
      <c r="D137" s="9" t="s">
        <v>39</v>
      </c>
      <c r="E137" s="9">
        <v>14</v>
      </c>
      <c r="F137" s="11">
        <v>0.16867469879518071</v>
      </c>
      <c r="G137" s="9" t="s">
        <v>10</v>
      </c>
    </row>
    <row r="138" spans="1:7" x14ac:dyDescent="0.2">
      <c r="A138" s="9">
        <v>160128</v>
      </c>
      <c r="B138" s="9" t="s">
        <v>38</v>
      </c>
      <c r="C138" s="9" t="s">
        <v>487</v>
      </c>
      <c r="D138" s="9" t="s">
        <v>39</v>
      </c>
      <c r="E138" s="9">
        <v>5</v>
      </c>
      <c r="F138" s="11">
        <v>6.0240963855421686E-2</v>
      </c>
      <c r="G138" s="9" t="s">
        <v>10</v>
      </c>
    </row>
    <row r="139" spans="1:7" x14ac:dyDescent="0.2">
      <c r="A139" s="9">
        <v>161236</v>
      </c>
      <c r="B139" s="9" t="s">
        <v>38</v>
      </c>
      <c r="C139" s="9" t="s">
        <v>813</v>
      </c>
      <c r="D139" s="9" t="s">
        <v>39</v>
      </c>
      <c r="E139" s="9">
        <v>19</v>
      </c>
      <c r="F139" s="11">
        <v>0.2289156626506024</v>
      </c>
      <c r="G139" s="9" t="s">
        <v>10</v>
      </c>
    </row>
    <row r="140" spans="1:7" x14ac:dyDescent="0.2">
      <c r="A140" s="9">
        <v>161654</v>
      </c>
      <c r="B140" s="9" t="s">
        <v>38</v>
      </c>
      <c r="C140" s="9" t="s">
        <v>813</v>
      </c>
      <c r="D140" s="9" t="s">
        <v>39</v>
      </c>
      <c r="E140" s="9">
        <v>3</v>
      </c>
      <c r="F140" s="11">
        <v>3.614457831325301E-2</v>
      </c>
      <c r="G140" s="9" t="s">
        <v>10</v>
      </c>
    </row>
    <row r="141" spans="1:7" x14ac:dyDescent="0.2">
      <c r="A141" s="9">
        <v>3115226</v>
      </c>
      <c r="B141" s="9" t="s">
        <v>38</v>
      </c>
      <c r="C141" s="9" t="s">
        <v>495</v>
      </c>
      <c r="D141" s="9" t="s">
        <v>332</v>
      </c>
      <c r="E141" s="9">
        <v>67</v>
      </c>
      <c r="F141" s="11">
        <v>0.80722891566265065</v>
      </c>
      <c r="G141" s="9" t="s">
        <v>10</v>
      </c>
    </row>
    <row r="142" spans="1:7" x14ac:dyDescent="0.2">
      <c r="A142" s="9">
        <v>3115330</v>
      </c>
      <c r="B142" s="9" t="s">
        <v>38</v>
      </c>
      <c r="C142" s="9" t="s">
        <v>667</v>
      </c>
      <c r="D142" s="9" t="s">
        <v>332</v>
      </c>
      <c r="E142" s="9">
        <v>162</v>
      </c>
      <c r="F142" s="11">
        <v>1.9518072289156627</v>
      </c>
      <c r="G142" s="9" t="s">
        <v>10</v>
      </c>
    </row>
    <row r="143" spans="1:7" x14ac:dyDescent="0.2">
      <c r="A143" s="9">
        <v>3129773</v>
      </c>
      <c r="B143" s="9" t="s">
        <v>38</v>
      </c>
      <c r="C143" s="9" t="s">
        <v>828</v>
      </c>
      <c r="D143" s="9" t="s">
        <v>332</v>
      </c>
      <c r="E143" s="9">
        <v>30</v>
      </c>
      <c r="F143" s="11">
        <v>0.36144578313253012</v>
      </c>
      <c r="G143" s="9" t="s">
        <v>10</v>
      </c>
    </row>
    <row r="144" spans="1:7" x14ac:dyDescent="0.2">
      <c r="A144" s="9">
        <v>3127285</v>
      </c>
      <c r="B144" s="9" t="s">
        <v>38</v>
      </c>
      <c r="C144" s="9" t="s">
        <v>665</v>
      </c>
      <c r="D144" s="9" t="s">
        <v>332</v>
      </c>
      <c r="E144" s="9">
        <v>26</v>
      </c>
      <c r="F144" s="11">
        <v>0.31325301204819278</v>
      </c>
      <c r="G144" s="9" t="s">
        <v>10</v>
      </c>
    </row>
    <row r="145" spans="1:7" x14ac:dyDescent="0.2">
      <c r="A145" s="9">
        <v>164623</v>
      </c>
      <c r="B145" s="9" t="s">
        <v>38</v>
      </c>
      <c r="C145" s="9" t="s">
        <v>974</v>
      </c>
      <c r="D145" s="9" t="s">
        <v>332</v>
      </c>
      <c r="E145" s="9">
        <v>24</v>
      </c>
      <c r="F145" s="11">
        <v>0.28915662650602408</v>
      </c>
      <c r="G145" s="9" t="s">
        <v>10</v>
      </c>
    </row>
    <row r="146" spans="1:7" x14ac:dyDescent="0.2">
      <c r="A146" s="9">
        <v>3102019</v>
      </c>
      <c r="B146" s="9" t="s">
        <v>38</v>
      </c>
      <c r="C146" s="9" t="s">
        <v>825</v>
      </c>
      <c r="D146" s="9" t="s">
        <v>332</v>
      </c>
      <c r="E146" s="9">
        <v>12</v>
      </c>
      <c r="F146" s="11">
        <v>0.14457831325301204</v>
      </c>
      <c r="G146" s="9" t="s">
        <v>10</v>
      </c>
    </row>
    <row r="147" spans="1:7" x14ac:dyDescent="0.2">
      <c r="A147" s="9">
        <v>3102638</v>
      </c>
      <c r="B147" s="9" t="s">
        <v>38</v>
      </c>
      <c r="C147" s="9" t="s">
        <v>637</v>
      </c>
      <c r="D147" s="9" t="s">
        <v>332</v>
      </c>
      <c r="E147" s="9">
        <v>6</v>
      </c>
      <c r="F147" s="11">
        <v>7.2289156626506021E-2</v>
      </c>
      <c r="G147" s="9" t="s">
        <v>10</v>
      </c>
    </row>
    <row r="148" spans="1:7" x14ac:dyDescent="0.2">
      <c r="A148" s="9">
        <v>3103612</v>
      </c>
      <c r="B148" s="9" t="s">
        <v>38</v>
      </c>
      <c r="C148" s="9" t="s">
        <v>472</v>
      </c>
      <c r="D148" s="9" t="s">
        <v>332</v>
      </c>
      <c r="E148" s="9">
        <v>99</v>
      </c>
      <c r="F148" s="11">
        <v>1.1927710843373494</v>
      </c>
      <c r="G148" s="9" t="s">
        <v>10</v>
      </c>
    </row>
    <row r="149" spans="1:7" x14ac:dyDescent="0.2">
      <c r="A149" s="9">
        <v>164877</v>
      </c>
      <c r="B149" s="9" t="s">
        <v>38</v>
      </c>
      <c r="C149" s="9" t="s">
        <v>823</v>
      </c>
      <c r="D149" s="9" t="s">
        <v>332</v>
      </c>
      <c r="E149" s="9">
        <v>31</v>
      </c>
      <c r="F149" s="11">
        <v>0.37349397590361444</v>
      </c>
      <c r="G149" s="9" t="s">
        <v>10</v>
      </c>
    </row>
    <row r="150" spans="1:7" x14ac:dyDescent="0.2">
      <c r="A150" s="9">
        <v>164690</v>
      </c>
      <c r="B150" s="9" t="s">
        <v>38</v>
      </c>
      <c r="C150" s="9" t="s">
        <v>663</v>
      </c>
      <c r="D150" s="9" t="s">
        <v>332</v>
      </c>
      <c r="E150" s="9">
        <v>103</v>
      </c>
      <c r="F150" s="11">
        <v>1.2409638554216869</v>
      </c>
      <c r="G150" s="9" t="s">
        <v>10</v>
      </c>
    </row>
    <row r="151" spans="1:7" x14ac:dyDescent="0.2">
      <c r="A151" s="9">
        <v>172357</v>
      </c>
      <c r="B151" s="9" t="s">
        <v>38</v>
      </c>
      <c r="C151" s="9" t="s">
        <v>820</v>
      </c>
      <c r="D151" s="9" t="s">
        <v>332</v>
      </c>
      <c r="E151" s="9">
        <v>46</v>
      </c>
      <c r="F151" s="11">
        <v>0.55421686746987953</v>
      </c>
      <c r="G151" s="9" t="s">
        <v>10</v>
      </c>
    </row>
    <row r="152" spans="1:7" x14ac:dyDescent="0.2">
      <c r="A152" s="9">
        <v>165045</v>
      </c>
      <c r="B152" s="9" t="s">
        <v>38</v>
      </c>
      <c r="C152" s="9" t="s">
        <v>1055</v>
      </c>
      <c r="D152" s="9" t="s">
        <v>326</v>
      </c>
      <c r="E152" s="9">
        <v>2</v>
      </c>
      <c r="F152" s="11">
        <v>2.4096385542168676E-2</v>
      </c>
      <c r="G152" s="9" t="s">
        <v>10</v>
      </c>
    </row>
    <row r="153" spans="1:7" x14ac:dyDescent="0.2">
      <c r="A153" s="9">
        <v>165336</v>
      </c>
      <c r="B153" s="9" t="s">
        <v>38</v>
      </c>
      <c r="C153" s="9" t="s">
        <v>567</v>
      </c>
      <c r="D153" s="9" t="s">
        <v>39</v>
      </c>
      <c r="E153" s="9">
        <v>31</v>
      </c>
      <c r="F153" s="11">
        <v>0.37349397590361444</v>
      </c>
      <c r="G153" s="9" t="s">
        <v>10</v>
      </c>
    </row>
    <row r="154" spans="1:7" x14ac:dyDescent="0.2">
      <c r="A154" s="9">
        <v>176573</v>
      </c>
      <c r="B154" s="9" t="s">
        <v>38</v>
      </c>
      <c r="C154" s="9" t="s">
        <v>484</v>
      </c>
      <c r="D154" s="9" t="s">
        <v>39</v>
      </c>
      <c r="E154" s="9">
        <v>26</v>
      </c>
      <c r="F154" s="11">
        <v>0.31325301204819278</v>
      </c>
      <c r="G154" s="9" t="s">
        <v>10</v>
      </c>
    </row>
    <row r="155" spans="1:7" x14ac:dyDescent="0.2">
      <c r="A155" s="9">
        <v>3103099</v>
      </c>
      <c r="B155" s="9" t="s">
        <v>38</v>
      </c>
      <c r="C155" s="9" t="s">
        <v>483</v>
      </c>
      <c r="D155" s="9" t="s">
        <v>39</v>
      </c>
      <c r="E155" s="9">
        <v>25</v>
      </c>
      <c r="F155" s="11">
        <v>0.30120481927710846</v>
      </c>
      <c r="G155" s="9" t="s">
        <v>10</v>
      </c>
    </row>
    <row r="156" spans="1:7" x14ac:dyDescent="0.2">
      <c r="A156" s="9">
        <v>165314</v>
      </c>
      <c r="B156" s="9" t="s">
        <v>38</v>
      </c>
      <c r="C156" s="9" t="s">
        <v>572</v>
      </c>
      <c r="D156" s="9" t="s">
        <v>39</v>
      </c>
      <c r="E156" s="9">
        <v>3</v>
      </c>
      <c r="F156" s="11">
        <v>3.614457831325301E-2</v>
      </c>
      <c r="G156" s="9" t="s">
        <v>10</v>
      </c>
    </row>
    <row r="157" spans="1:7" x14ac:dyDescent="0.2">
      <c r="A157" s="9">
        <v>3102936</v>
      </c>
      <c r="B157" s="9" t="s">
        <v>38</v>
      </c>
      <c r="C157" s="9" t="s">
        <v>483</v>
      </c>
      <c r="D157" s="9" t="s">
        <v>39</v>
      </c>
      <c r="E157" s="9">
        <v>51</v>
      </c>
      <c r="F157" s="11">
        <v>0.61445783132530118</v>
      </c>
      <c r="G157" s="9" t="s">
        <v>10</v>
      </c>
    </row>
    <row r="158" spans="1:7" x14ac:dyDescent="0.2">
      <c r="A158" s="9">
        <v>160576</v>
      </c>
      <c r="B158" s="9" t="s">
        <v>38</v>
      </c>
      <c r="C158" s="9" t="s">
        <v>977</v>
      </c>
      <c r="D158" s="9" t="s">
        <v>300</v>
      </c>
      <c r="E158" s="9">
        <v>3</v>
      </c>
      <c r="F158" s="11">
        <v>3.614457831325301E-2</v>
      </c>
      <c r="G158" s="9" t="s">
        <v>10</v>
      </c>
    </row>
    <row r="159" spans="1:7" x14ac:dyDescent="0.2">
      <c r="A159" s="9">
        <v>3143042</v>
      </c>
      <c r="B159" s="9" t="s">
        <v>38</v>
      </c>
      <c r="C159" s="9" t="s">
        <v>322</v>
      </c>
      <c r="D159" s="9" t="s">
        <v>300</v>
      </c>
      <c r="E159" s="9">
        <v>139</v>
      </c>
      <c r="F159" s="11">
        <v>0.83734939759036142</v>
      </c>
      <c r="G159" s="9" t="s">
        <v>10</v>
      </c>
    </row>
    <row r="160" spans="1:7" x14ac:dyDescent="0.2">
      <c r="A160" s="9">
        <v>164771</v>
      </c>
      <c r="B160" s="9" t="s">
        <v>38</v>
      </c>
      <c r="C160" s="9" t="s">
        <v>978</v>
      </c>
      <c r="D160" s="9" t="s">
        <v>300</v>
      </c>
      <c r="E160" s="9">
        <v>3</v>
      </c>
      <c r="F160" s="11">
        <v>3.614457831325301E-2</v>
      </c>
      <c r="G160" s="9" t="s">
        <v>10</v>
      </c>
    </row>
    <row r="161" spans="1:7" x14ac:dyDescent="0.2">
      <c r="A161" s="9">
        <v>160404</v>
      </c>
      <c r="B161" s="9" t="s">
        <v>38</v>
      </c>
      <c r="C161" s="9" t="s">
        <v>979</v>
      </c>
      <c r="D161" s="9" t="s">
        <v>300</v>
      </c>
      <c r="E161" s="9">
        <v>13</v>
      </c>
      <c r="F161" s="11">
        <v>0.15662650602409639</v>
      </c>
      <c r="G161" s="9" t="s">
        <v>10</v>
      </c>
    </row>
    <row r="162" spans="1:7" x14ac:dyDescent="0.2">
      <c r="A162" s="9">
        <v>170812</v>
      </c>
      <c r="B162" s="9" t="s">
        <v>38</v>
      </c>
      <c r="C162" s="9" t="s">
        <v>1056</v>
      </c>
      <c r="D162" s="9" t="s">
        <v>116</v>
      </c>
      <c r="E162" s="9">
        <v>4</v>
      </c>
      <c r="F162" s="11">
        <v>4.8192771084337352E-2</v>
      </c>
      <c r="G162" s="9" t="s">
        <v>10</v>
      </c>
    </row>
    <row r="163" spans="1:7" x14ac:dyDescent="0.2">
      <c r="A163" s="9">
        <v>165102</v>
      </c>
      <c r="B163" s="9" t="s">
        <v>38</v>
      </c>
      <c r="C163" s="9" t="s">
        <v>684</v>
      </c>
      <c r="D163" s="9" t="s">
        <v>326</v>
      </c>
      <c r="E163" s="9">
        <v>15</v>
      </c>
      <c r="F163" s="11">
        <v>0.18072289156626506</v>
      </c>
      <c r="G163" s="9" t="s">
        <v>10</v>
      </c>
    </row>
    <row r="164" spans="1:7" x14ac:dyDescent="0.2">
      <c r="A164" s="9">
        <v>165080</v>
      </c>
      <c r="B164" s="9" t="s">
        <v>38</v>
      </c>
      <c r="C164" s="9" t="s">
        <v>1057</v>
      </c>
      <c r="D164" s="9" t="s">
        <v>326</v>
      </c>
      <c r="E164" s="9">
        <v>3</v>
      </c>
      <c r="F164" s="11">
        <v>3.614457831325301E-2</v>
      </c>
      <c r="G164" s="9" t="s">
        <v>10</v>
      </c>
    </row>
    <row r="165" spans="1:7" x14ac:dyDescent="0.2">
      <c r="A165" s="9">
        <v>160049</v>
      </c>
      <c r="B165" s="9" t="s">
        <v>38</v>
      </c>
      <c r="C165" s="9" t="s">
        <v>1058</v>
      </c>
      <c r="D165" s="9" t="s">
        <v>326</v>
      </c>
      <c r="E165" s="9">
        <v>10</v>
      </c>
      <c r="F165" s="11">
        <v>0.12048192771084337</v>
      </c>
      <c r="G165" s="9" t="s">
        <v>10</v>
      </c>
    </row>
    <row r="166" spans="1:7" x14ac:dyDescent="0.2">
      <c r="A166" s="9">
        <v>168195</v>
      </c>
      <c r="B166" s="9" t="s">
        <v>38</v>
      </c>
      <c r="C166" s="9" t="s">
        <v>1059</v>
      </c>
      <c r="D166" s="9" t="s">
        <v>326</v>
      </c>
      <c r="E166" s="9">
        <v>3</v>
      </c>
      <c r="F166" s="11">
        <v>3.614457831325301E-2</v>
      </c>
      <c r="G166" s="9" t="s">
        <v>10</v>
      </c>
    </row>
    <row r="167" spans="1:7" x14ac:dyDescent="0.2">
      <c r="A167" s="9">
        <v>165108</v>
      </c>
      <c r="B167" s="9" t="s">
        <v>38</v>
      </c>
      <c r="C167" s="9" t="s">
        <v>467</v>
      </c>
      <c r="D167" s="9" t="s">
        <v>326</v>
      </c>
      <c r="E167" s="9">
        <v>139</v>
      </c>
      <c r="F167" s="11">
        <v>1.6746987951807228</v>
      </c>
      <c r="G167" s="9" t="s">
        <v>10</v>
      </c>
    </row>
    <row r="168" spans="1:7" x14ac:dyDescent="0.2">
      <c r="A168" s="9">
        <v>165492</v>
      </c>
      <c r="B168" s="9" t="s">
        <v>38</v>
      </c>
      <c r="C168" s="9" t="s">
        <v>677</v>
      </c>
      <c r="D168" s="9" t="s">
        <v>116</v>
      </c>
      <c r="E168" s="9">
        <v>3</v>
      </c>
      <c r="F168" s="11">
        <v>3.614457831325301E-2</v>
      </c>
      <c r="G168" s="9" t="s">
        <v>10</v>
      </c>
    </row>
    <row r="169" spans="1:7" x14ac:dyDescent="0.2">
      <c r="A169" s="9">
        <v>165270</v>
      </c>
      <c r="B169" s="9" t="s">
        <v>38</v>
      </c>
      <c r="C169" s="9" t="s">
        <v>1060</v>
      </c>
      <c r="D169" s="9" t="s">
        <v>39</v>
      </c>
      <c r="E169" s="9">
        <v>13</v>
      </c>
      <c r="F169" s="11">
        <v>3.9156626506024098E-2</v>
      </c>
      <c r="G169" s="9" t="s">
        <v>10</v>
      </c>
    </row>
    <row r="170" spans="1:7" x14ac:dyDescent="0.2">
      <c r="A170" s="9">
        <v>169140</v>
      </c>
      <c r="B170" s="9" t="s">
        <v>38</v>
      </c>
      <c r="C170" s="9" t="s">
        <v>672</v>
      </c>
      <c r="D170" s="9" t="s">
        <v>39</v>
      </c>
      <c r="E170" s="9">
        <v>5</v>
      </c>
      <c r="F170" s="11">
        <v>6.0240963855421686E-2</v>
      </c>
      <c r="G170" s="9" t="s">
        <v>10</v>
      </c>
    </row>
    <row r="171" spans="1:7" x14ac:dyDescent="0.2">
      <c r="A171" s="9">
        <v>171405</v>
      </c>
      <c r="B171" s="9" t="s">
        <v>38</v>
      </c>
      <c r="C171" s="9" t="s">
        <v>932</v>
      </c>
      <c r="D171" s="9" t="s">
        <v>39</v>
      </c>
      <c r="E171" s="9">
        <v>1</v>
      </c>
      <c r="F171" s="11">
        <v>1.2048192771084338E-2</v>
      </c>
      <c r="G171" s="9" t="s">
        <v>10</v>
      </c>
    </row>
    <row r="172" spans="1:7" x14ac:dyDescent="0.2">
      <c r="A172" s="9">
        <v>121407</v>
      </c>
      <c r="B172" s="9" t="s">
        <v>38</v>
      </c>
      <c r="C172" s="9" t="s">
        <v>474</v>
      </c>
      <c r="D172" s="9" t="s">
        <v>39</v>
      </c>
      <c r="E172" s="9">
        <v>17</v>
      </c>
      <c r="F172" s="11">
        <v>0.20481927710843373</v>
      </c>
      <c r="G172" s="9" t="s">
        <v>10</v>
      </c>
    </row>
    <row r="173" spans="1:7" x14ac:dyDescent="0.2">
      <c r="A173" s="9">
        <v>175418</v>
      </c>
      <c r="B173" s="9" t="s">
        <v>38</v>
      </c>
      <c r="C173" s="9" t="s">
        <v>578</v>
      </c>
      <c r="D173" s="9" t="s">
        <v>39</v>
      </c>
      <c r="E173" s="9">
        <v>170</v>
      </c>
      <c r="F173" s="11">
        <v>0.20481927710843373</v>
      </c>
      <c r="G173" s="9" t="s">
        <v>10</v>
      </c>
    </row>
    <row r="174" spans="1:7" x14ac:dyDescent="0.2">
      <c r="A174" s="9">
        <v>163404</v>
      </c>
      <c r="B174" s="9" t="s">
        <v>38</v>
      </c>
      <c r="C174" s="9" t="s">
        <v>585</v>
      </c>
      <c r="D174" s="9" t="s">
        <v>39</v>
      </c>
      <c r="E174" s="9">
        <v>5</v>
      </c>
      <c r="F174" s="11">
        <v>6.0240963855421686E-2</v>
      </c>
      <c r="G174" s="9" t="s">
        <v>10</v>
      </c>
    </row>
    <row r="175" spans="1:7" x14ac:dyDescent="0.2">
      <c r="A175" s="9">
        <v>120306</v>
      </c>
      <c r="B175" s="9" t="s">
        <v>38</v>
      </c>
      <c r="C175" s="9" t="s">
        <v>470</v>
      </c>
      <c r="D175" s="9" t="s">
        <v>39</v>
      </c>
      <c r="E175" s="9">
        <v>9</v>
      </c>
      <c r="F175" s="11">
        <v>9.0361445783132526E-3</v>
      </c>
      <c r="G175" s="9" t="s">
        <v>10</v>
      </c>
    </row>
    <row r="176" spans="1:7" x14ac:dyDescent="0.2">
      <c r="A176" s="9">
        <v>164996</v>
      </c>
      <c r="B176" s="9" t="s">
        <v>38</v>
      </c>
      <c r="C176" s="9" t="s">
        <v>1061</v>
      </c>
      <c r="D176" s="9" t="s">
        <v>479</v>
      </c>
      <c r="E176" s="9">
        <v>1</v>
      </c>
      <c r="F176" s="11">
        <v>1.2048192771084338E-2</v>
      </c>
      <c r="G176" s="9" t="s">
        <v>10</v>
      </c>
    </row>
    <row r="177" spans="1:7" x14ac:dyDescent="0.2">
      <c r="A177" s="9">
        <v>164976</v>
      </c>
      <c r="B177" s="9" t="s">
        <v>38</v>
      </c>
      <c r="C177" s="9" t="s">
        <v>1062</v>
      </c>
      <c r="D177" s="9" t="s">
        <v>479</v>
      </c>
      <c r="E177" s="9">
        <v>44</v>
      </c>
      <c r="F177" s="11">
        <v>0.53012048192771088</v>
      </c>
      <c r="G177" s="9" t="s">
        <v>10</v>
      </c>
    </row>
    <row r="178" spans="1:7" x14ac:dyDescent="0.2">
      <c r="A178" s="9">
        <v>168354</v>
      </c>
      <c r="B178" s="9" t="s">
        <v>38</v>
      </c>
      <c r="C178" s="9" t="s">
        <v>1063</v>
      </c>
      <c r="D178" s="9" t="s">
        <v>479</v>
      </c>
      <c r="E178" s="9">
        <v>1</v>
      </c>
      <c r="F178" s="11">
        <v>4.0160642570281121E-3</v>
      </c>
      <c r="G178" s="9" t="s">
        <v>10</v>
      </c>
    </row>
    <row r="179" spans="1:7" x14ac:dyDescent="0.2">
      <c r="A179" s="9">
        <v>119592</v>
      </c>
      <c r="B179" s="9" t="s">
        <v>38</v>
      </c>
      <c r="C179" s="9" t="s">
        <v>831</v>
      </c>
      <c r="D179" s="9" t="s">
        <v>324</v>
      </c>
      <c r="E179" s="9">
        <v>3</v>
      </c>
      <c r="F179" s="11">
        <v>1.2048192771084338E-2</v>
      </c>
      <c r="G179" s="9" t="s">
        <v>10</v>
      </c>
    </row>
    <row r="180" spans="1:7" x14ac:dyDescent="0.2">
      <c r="A180" s="9">
        <v>167631</v>
      </c>
      <c r="B180" s="9" t="s">
        <v>38</v>
      </c>
      <c r="C180" s="9" t="s">
        <v>1064</v>
      </c>
      <c r="D180" s="9" t="s">
        <v>1065</v>
      </c>
      <c r="E180" s="9">
        <v>2</v>
      </c>
      <c r="F180" s="11">
        <v>2.4096385542168676E-2</v>
      </c>
      <c r="G180" s="9" t="s">
        <v>10</v>
      </c>
    </row>
    <row r="181" spans="1:7" x14ac:dyDescent="0.2">
      <c r="A181" s="9">
        <v>163123</v>
      </c>
      <c r="B181" s="9" t="s">
        <v>38</v>
      </c>
      <c r="C181" s="9" t="s">
        <v>840</v>
      </c>
      <c r="D181" s="9" t="s">
        <v>117</v>
      </c>
      <c r="E181" s="9">
        <v>7</v>
      </c>
      <c r="F181" s="11">
        <v>8.4337349397590355E-2</v>
      </c>
      <c r="G181" s="9" t="s">
        <v>10</v>
      </c>
    </row>
    <row r="182" spans="1:7" x14ac:dyDescent="0.2">
      <c r="A182" s="9">
        <v>162852</v>
      </c>
      <c r="B182" s="9" t="s">
        <v>38</v>
      </c>
      <c r="C182" s="9" t="s">
        <v>840</v>
      </c>
      <c r="D182" s="9" t="s">
        <v>117</v>
      </c>
      <c r="E182" s="9">
        <v>14</v>
      </c>
      <c r="F182" s="11">
        <v>0.16867469879518071</v>
      </c>
      <c r="G182" s="9" t="s">
        <v>10</v>
      </c>
    </row>
    <row r="183" spans="1:7" x14ac:dyDescent="0.2">
      <c r="A183" s="9">
        <v>161661</v>
      </c>
      <c r="B183" s="9" t="s">
        <v>38</v>
      </c>
      <c r="C183" s="9" t="s">
        <v>1066</v>
      </c>
      <c r="D183" s="9" t="s">
        <v>117</v>
      </c>
      <c r="E183" s="9">
        <v>8</v>
      </c>
      <c r="F183" s="11">
        <v>9.6385542168674704E-2</v>
      </c>
      <c r="G183" s="9" t="s">
        <v>10</v>
      </c>
    </row>
    <row r="184" spans="1:7" x14ac:dyDescent="0.2">
      <c r="A184" s="9">
        <v>161522</v>
      </c>
      <c r="B184" s="9" t="s">
        <v>38</v>
      </c>
      <c r="C184" s="9" t="s">
        <v>1067</v>
      </c>
      <c r="D184" s="9" t="s">
        <v>117</v>
      </c>
      <c r="E184" s="9">
        <v>26</v>
      </c>
      <c r="F184" s="11">
        <v>0.31325301204819278</v>
      </c>
      <c r="G184" s="9" t="s">
        <v>10</v>
      </c>
    </row>
    <row r="185" spans="1:7" x14ac:dyDescent="0.2">
      <c r="A185" s="9">
        <v>160138</v>
      </c>
      <c r="B185" s="9" t="s">
        <v>38</v>
      </c>
      <c r="C185" s="9" t="s">
        <v>355</v>
      </c>
      <c r="D185" s="9" t="s">
        <v>117</v>
      </c>
      <c r="E185" s="9">
        <v>10</v>
      </c>
      <c r="F185" s="11">
        <v>0.12048192771084337</v>
      </c>
      <c r="G185" s="9" t="s">
        <v>10</v>
      </c>
    </row>
    <row r="186" spans="1:7" x14ac:dyDescent="0.2">
      <c r="A186" s="9">
        <v>177846</v>
      </c>
      <c r="B186" s="9" t="s">
        <v>38</v>
      </c>
      <c r="C186" s="9" t="s">
        <v>355</v>
      </c>
      <c r="D186" s="9" t="s">
        <v>117</v>
      </c>
      <c r="E186" s="9">
        <v>51</v>
      </c>
      <c r="F186" s="11">
        <v>0.30722891566265059</v>
      </c>
      <c r="G186" s="9" t="s">
        <v>10</v>
      </c>
    </row>
    <row r="187" spans="1:7" x14ac:dyDescent="0.2">
      <c r="A187" s="9">
        <v>162549</v>
      </c>
      <c r="B187" s="9" t="s">
        <v>38</v>
      </c>
      <c r="C187" s="9" t="s">
        <v>589</v>
      </c>
      <c r="D187" s="9" t="s">
        <v>117</v>
      </c>
      <c r="E187" s="9">
        <v>23</v>
      </c>
      <c r="F187" s="11">
        <v>0.27710843373493976</v>
      </c>
      <c r="G187" s="9" t="s">
        <v>10</v>
      </c>
    </row>
    <row r="188" spans="1:7" x14ac:dyDescent="0.2">
      <c r="A188" s="9">
        <v>166495</v>
      </c>
      <c r="B188" s="9" t="s">
        <v>38</v>
      </c>
      <c r="C188" s="9" t="s">
        <v>661</v>
      </c>
      <c r="D188" s="9" t="s">
        <v>117</v>
      </c>
      <c r="E188" s="9">
        <v>22</v>
      </c>
      <c r="F188" s="11">
        <v>0.26506024096385544</v>
      </c>
      <c r="G188" s="9" t="s">
        <v>10</v>
      </c>
    </row>
    <row r="189" spans="1:7" x14ac:dyDescent="0.2">
      <c r="A189" s="9">
        <v>165436</v>
      </c>
      <c r="B189" s="9" t="s">
        <v>38</v>
      </c>
      <c r="C189" s="9" t="s">
        <v>1068</v>
      </c>
      <c r="D189" s="9" t="s">
        <v>326</v>
      </c>
      <c r="E189" s="9">
        <v>2</v>
      </c>
      <c r="F189" s="11">
        <v>2.4096385542168676E-2</v>
      </c>
      <c r="G189" s="9" t="s">
        <v>10</v>
      </c>
    </row>
    <row r="190" spans="1:7" x14ac:dyDescent="0.2">
      <c r="A190" s="9">
        <v>165449</v>
      </c>
      <c r="B190" s="9" t="s">
        <v>38</v>
      </c>
      <c r="C190" s="9" t="s">
        <v>1069</v>
      </c>
      <c r="D190" s="9" t="s">
        <v>326</v>
      </c>
      <c r="E190" s="9">
        <v>1</v>
      </c>
      <c r="F190" s="11">
        <v>1.2048192771084338E-2</v>
      </c>
      <c r="G190" s="9" t="s">
        <v>10</v>
      </c>
    </row>
    <row r="191" spans="1:7" x14ac:dyDescent="0.2">
      <c r="A191" s="9">
        <v>3102484</v>
      </c>
      <c r="B191" s="9" t="s">
        <v>38</v>
      </c>
      <c r="C191" s="9" t="s">
        <v>1070</v>
      </c>
      <c r="D191" s="9" t="s">
        <v>116</v>
      </c>
      <c r="E191" s="9">
        <v>1</v>
      </c>
      <c r="F191" s="11">
        <v>1.2048192771084338E-2</v>
      </c>
      <c r="G191" s="9" t="s">
        <v>10</v>
      </c>
    </row>
    <row r="192" spans="1:7" x14ac:dyDescent="0.2">
      <c r="A192" s="9">
        <v>162048</v>
      </c>
      <c r="B192" s="9" t="s">
        <v>38</v>
      </c>
      <c r="C192" s="9" t="s">
        <v>1071</v>
      </c>
      <c r="D192" s="9" t="s">
        <v>326</v>
      </c>
      <c r="E192" s="9">
        <v>1</v>
      </c>
      <c r="F192" s="11">
        <v>1.2048192771084338E-2</v>
      </c>
      <c r="G192" s="9" t="s">
        <v>10</v>
      </c>
    </row>
    <row r="193" spans="1:7" x14ac:dyDescent="0.2">
      <c r="A193" s="9">
        <v>161330</v>
      </c>
      <c r="B193" s="9" t="s">
        <v>38</v>
      </c>
      <c r="C193" s="9" t="s">
        <v>1072</v>
      </c>
      <c r="D193" s="9" t="s">
        <v>326</v>
      </c>
      <c r="E193" s="9">
        <v>5</v>
      </c>
      <c r="F193" s="11">
        <v>6.0240963855421686E-2</v>
      </c>
      <c r="G193" s="9" t="s">
        <v>10</v>
      </c>
    </row>
    <row r="194" spans="1:7" x14ac:dyDescent="0.2">
      <c r="A194" s="9">
        <v>165442</v>
      </c>
      <c r="B194" s="9" t="s">
        <v>38</v>
      </c>
      <c r="C194" s="9" t="s">
        <v>1073</v>
      </c>
      <c r="D194" s="9" t="s">
        <v>326</v>
      </c>
      <c r="E194" s="9">
        <v>1</v>
      </c>
      <c r="F194" s="11">
        <v>1.2048192771084338E-2</v>
      </c>
      <c r="G194" s="9" t="s">
        <v>10</v>
      </c>
    </row>
    <row r="195" spans="1:7" x14ac:dyDescent="0.2">
      <c r="A195" s="9">
        <v>165431</v>
      </c>
      <c r="B195" s="9" t="s">
        <v>38</v>
      </c>
      <c r="C195" s="9" t="s">
        <v>1074</v>
      </c>
      <c r="D195" s="9" t="s">
        <v>326</v>
      </c>
      <c r="E195" s="9">
        <v>1</v>
      </c>
      <c r="F195" s="11">
        <v>1.2048192771084338E-2</v>
      </c>
      <c r="G195" s="9" t="s">
        <v>10</v>
      </c>
    </row>
    <row r="196" spans="1:7" x14ac:dyDescent="0.2">
      <c r="A196" s="9">
        <v>150436</v>
      </c>
      <c r="B196" s="9" t="s">
        <v>38</v>
      </c>
      <c r="C196" s="9" t="s">
        <v>494</v>
      </c>
      <c r="D196" s="9" t="s">
        <v>1075</v>
      </c>
      <c r="E196" s="9">
        <v>68</v>
      </c>
      <c r="F196" s="11">
        <v>0.40963855421686746</v>
      </c>
      <c r="G196" s="9" t="s">
        <v>10</v>
      </c>
    </row>
    <row r="197" spans="1:7" x14ac:dyDescent="0.2">
      <c r="A197" s="9">
        <v>175028</v>
      </c>
      <c r="B197" s="9" t="s">
        <v>38</v>
      </c>
      <c r="C197" s="9" t="s">
        <v>493</v>
      </c>
      <c r="D197" s="9" t="s">
        <v>492</v>
      </c>
      <c r="E197" s="9">
        <v>3</v>
      </c>
      <c r="F197" s="11">
        <v>3.614457831325301E-2</v>
      </c>
      <c r="G197" s="9" t="s">
        <v>10</v>
      </c>
    </row>
    <row r="198" spans="1:7" x14ac:dyDescent="0.2">
      <c r="A198" s="9">
        <v>169783</v>
      </c>
      <c r="B198" s="9" t="s">
        <v>38</v>
      </c>
      <c r="C198" s="9" t="s">
        <v>835</v>
      </c>
      <c r="D198" s="9" t="s">
        <v>492</v>
      </c>
      <c r="E198" s="9">
        <v>4</v>
      </c>
      <c r="F198" s="11">
        <v>4.8192771084337352E-2</v>
      </c>
      <c r="G198" s="9" t="s">
        <v>10</v>
      </c>
    </row>
    <row r="199" spans="1:7" x14ac:dyDescent="0.2">
      <c r="A199" s="9">
        <v>164874</v>
      </c>
      <c r="B199" s="9" t="s">
        <v>38</v>
      </c>
      <c r="C199" s="9" t="s">
        <v>1027</v>
      </c>
      <c r="D199" s="9" t="s">
        <v>335</v>
      </c>
      <c r="E199" s="9">
        <v>4</v>
      </c>
      <c r="F199" s="11">
        <v>4.8192771084337352E-2</v>
      </c>
      <c r="G199" s="9" t="s">
        <v>10</v>
      </c>
    </row>
    <row r="200" spans="1:7" x14ac:dyDescent="0.2">
      <c r="A200" s="9">
        <v>115877</v>
      </c>
      <c r="B200" s="9" t="s">
        <v>38</v>
      </c>
      <c r="C200" s="9" t="s">
        <v>1028</v>
      </c>
      <c r="D200" s="9" t="s">
        <v>332</v>
      </c>
      <c r="E200" s="9">
        <v>6</v>
      </c>
      <c r="F200" s="11">
        <v>7.2289156626506021E-2</v>
      </c>
      <c r="G200" s="9" t="s">
        <v>10</v>
      </c>
    </row>
    <row r="201" spans="1:7" x14ac:dyDescent="0.2">
      <c r="A201" s="9">
        <v>160215</v>
      </c>
      <c r="B201" s="9" t="s">
        <v>38</v>
      </c>
      <c r="C201" s="9" t="s">
        <v>687</v>
      </c>
      <c r="D201" s="9" t="s">
        <v>326</v>
      </c>
      <c r="E201" s="9">
        <v>2</v>
      </c>
      <c r="F201" s="11">
        <v>2.4096385542168676E-2</v>
      </c>
      <c r="G201" s="9" t="s">
        <v>10</v>
      </c>
    </row>
    <row r="202" spans="1:7" x14ac:dyDescent="0.2">
      <c r="A202" s="9">
        <v>170108</v>
      </c>
      <c r="B202" s="9" t="s">
        <v>38</v>
      </c>
      <c r="C202" s="9" t="s">
        <v>1076</v>
      </c>
      <c r="D202" s="9" t="s">
        <v>326</v>
      </c>
      <c r="E202" s="9">
        <v>1</v>
      </c>
      <c r="F202" s="11">
        <v>1.2048192771084338E-2</v>
      </c>
      <c r="G202" s="9" t="s">
        <v>10</v>
      </c>
    </row>
    <row r="203" spans="1:7" x14ac:dyDescent="0.2">
      <c r="A203" s="9">
        <v>165049</v>
      </c>
      <c r="B203" s="9" t="s">
        <v>38</v>
      </c>
      <c r="C203" s="9" t="s">
        <v>1077</v>
      </c>
      <c r="D203" s="9" t="s">
        <v>326</v>
      </c>
      <c r="E203" s="9">
        <v>1</v>
      </c>
      <c r="F203" s="11">
        <v>1.2048192771084338E-2</v>
      </c>
      <c r="G203" s="9" t="s">
        <v>10</v>
      </c>
    </row>
    <row r="204" spans="1:7" x14ac:dyDescent="0.2">
      <c r="A204" s="9">
        <v>165089</v>
      </c>
      <c r="B204" s="9" t="s">
        <v>38</v>
      </c>
      <c r="C204" s="9" t="s">
        <v>1078</v>
      </c>
      <c r="D204" s="9" t="s">
        <v>326</v>
      </c>
      <c r="E204" s="9">
        <v>3</v>
      </c>
      <c r="F204" s="11">
        <v>3.614457831325301E-2</v>
      </c>
      <c r="G204" s="9" t="s">
        <v>10</v>
      </c>
    </row>
    <row r="205" spans="1:7" x14ac:dyDescent="0.2">
      <c r="A205" s="9">
        <v>165127</v>
      </c>
      <c r="B205" s="9" t="s">
        <v>38</v>
      </c>
      <c r="C205" s="9" t="s">
        <v>1079</v>
      </c>
      <c r="D205" s="9" t="s">
        <v>326</v>
      </c>
      <c r="E205" s="9">
        <v>2</v>
      </c>
      <c r="F205" s="11">
        <v>2.4096385542168676E-2</v>
      </c>
      <c r="G205" s="9" t="s">
        <v>10</v>
      </c>
    </row>
    <row r="206" spans="1:7" x14ac:dyDescent="0.2">
      <c r="A206" s="9">
        <v>3141659</v>
      </c>
      <c r="B206" s="9" t="s">
        <v>38</v>
      </c>
      <c r="C206" s="9" t="s">
        <v>469</v>
      </c>
      <c r="D206" s="9" t="s">
        <v>326</v>
      </c>
      <c r="E206" s="9">
        <v>21</v>
      </c>
      <c r="F206" s="11">
        <v>0.25301204819277107</v>
      </c>
      <c r="G206" s="9" t="s">
        <v>10</v>
      </c>
    </row>
    <row r="207" spans="1:7" x14ac:dyDescent="0.2">
      <c r="A207" s="9">
        <v>165097</v>
      </c>
      <c r="B207" s="9" t="s">
        <v>38</v>
      </c>
      <c r="C207" s="9" t="s">
        <v>683</v>
      </c>
      <c r="D207" s="9" t="s">
        <v>326</v>
      </c>
      <c r="E207" s="9">
        <v>15</v>
      </c>
      <c r="F207" s="11">
        <v>0.18072289156626506</v>
      </c>
      <c r="G207" s="9" t="s">
        <v>10</v>
      </c>
    </row>
    <row r="208" spans="1:7" x14ac:dyDescent="0.2">
      <c r="A208" s="9">
        <v>165047</v>
      </c>
      <c r="B208" s="9" t="s">
        <v>38</v>
      </c>
      <c r="C208" s="9" t="s">
        <v>685</v>
      </c>
      <c r="D208" s="9" t="s">
        <v>326</v>
      </c>
      <c r="E208" s="9">
        <v>6</v>
      </c>
      <c r="F208" s="11">
        <v>7.2289156626506021E-2</v>
      </c>
      <c r="G208" s="9" t="s">
        <v>10</v>
      </c>
    </row>
    <row r="209" spans="1:7" x14ac:dyDescent="0.2">
      <c r="A209" s="9">
        <v>165109</v>
      </c>
      <c r="B209" s="9" t="s">
        <v>38</v>
      </c>
      <c r="C209" s="9" t="s">
        <v>468</v>
      </c>
      <c r="D209" s="9" t="s">
        <v>326</v>
      </c>
      <c r="E209" s="9">
        <v>5</v>
      </c>
      <c r="F209" s="11">
        <v>6.0240963855421686E-2</v>
      </c>
      <c r="G209" s="9" t="s">
        <v>10</v>
      </c>
    </row>
    <row r="210" spans="1:7" x14ac:dyDescent="0.2">
      <c r="A210" s="9">
        <v>3126811</v>
      </c>
      <c r="B210" s="9" t="s">
        <v>38</v>
      </c>
      <c r="C210" s="9" t="s">
        <v>711</v>
      </c>
      <c r="D210" s="9" t="s">
        <v>326</v>
      </c>
      <c r="E210" s="9">
        <v>13</v>
      </c>
      <c r="F210" s="11">
        <v>0.15662650602409639</v>
      </c>
      <c r="G210" s="9" t="s">
        <v>10</v>
      </c>
    </row>
    <row r="211" spans="1:7" x14ac:dyDescent="0.2">
      <c r="A211" s="9">
        <v>177853</v>
      </c>
      <c r="B211" s="9" t="s">
        <v>38</v>
      </c>
      <c r="C211" s="9" t="s">
        <v>563</v>
      </c>
      <c r="D211" s="9" t="s">
        <v>39</v>
      </c>
      <c r="E211" s="9">
        <v>3</v>
      </c>
      <c r="F211" s="11">
        <v>3.614457831325301E-2</v>
      </c>
      <c r="G211" s="9" t="s">
        <v>10</v>
      </c>
    </row>
    <row r="212" spans="1:7" x14ac:dyDescent="0.2">
      <c r="A212" s="9">
        <v>3127334</v>
      </c>
      <c r="B212" s="9" t="s">
        <v>38</v>
      </c>
      <c r="C212" s="9" t="s">
        <v>486</v>
      </c>
      <c r="D212" s="9" t="s">
        <v>39</v>
      </c>
      <c r="E212" s="9">
        <v>7</v>
      </c>
      <c r="F212" s="11">
        <v>8.4337349397590355E-2</v>
      </c>
      <c r="G212" s="9" t="s">
        <v>10</v>
      </c>
    </row>
    <row r="213" spans="1:7" x14ac:dyDescent="0.2">
      <c r="A213" s="9">
        <v>160129</v>
      </c>
      <c r="B213" s="9" t="s">
        <v>38</v>
      </c>
      <c r="C213" s="9" t="s">
        <v>487</v>
      </c>
      <c r="D213" s="9" t="s">
        <v>39</v>
      </c>
      <c r="E213" s="9">
        <v>17</v>
      </c>
      <c r="F213" s="11">
        <v>0.20481927710843373</v>
      </c>
      <c r="G213" s="9" t="s">
        <v>10</v>
      </c>
    </row>
    <row r="214" spans="1:7" x14ac:dyDescent="0.2">
      <c r="A214" s="9">
        <v>168561</v>
      </c>
      <c r="B214" s="9" t="s">
        <v>38</v>
      </c>
      <c r="C214" s="9" t="s">
        <v>486</v>
      </c>
      <c r="D214" s="9" t="s">
        <v>39</v>
      </c>
      <c r="E214" s="9">
        <v>23</v>
      </c>
      <c r="F214" s="11">
        <v>0.27710843373493976</v>
      </c>
      <c r="G214" s="9" t="s">
        <v>10</v>
      </c>
    </row>
    <row r="215" spans="1:7" x14ac:dyDescent="0.2">
      <c r="A215" s="9">
        <v>3103529</v>
      </c>
      <c r="B215" s="9" t="s">
        <v>38</v>
      </c>
      <c r="C215" s="9" t="s">
        <v>566</v>
      </c>
      <c r="D215" s="9" t="s">
        <v>39</v>
      </c>
      <c r="E215" s="9">
        <v>2</v>
      </c>
      <c r="F215" s="11">
        <v>8.0321285140562242E-3</v>
      </c>
      <c r="G215" s="9" t="s">
        <v>10</v>
      </c>
    </row>
    <row r="216" spans="1:7" x14ac:dyDescent="0.2">
      <c r="A216" s="9">
        <v>164479</v>
      </c>
      <c r="B216" s="9" t="s">
        <v>38</v>
      </c>
      <c r="C216" s="9" t="s">
        <v>1080</v>
      </c>
      <c r="D216" s="9" t="s">
        <v>479</v>
      </c>
      <c r="E216" s="9">
        <v>2</v>
      </c>
      <c r="F216" s="11">
        <v>2.4096385542168676E-2</v>
      </c>
      <c r="G216" s="9" t="s">
        <v>10</v>
      </c>
    </row>
    <row r="217" spans="1:7" x14ac:dyDescent="0.2">
      <c r="A217" s="9">
        <v>169876</v>
      </c>
      <c r="B217" s="9" t="s">
        <v>38</v>
      </c>
      <c r="C217" s="9" t="s">
        <v>1081</v>
      </c>
      <c r="D217" s="9" t="s">
        <v>479</v>
      </c>
      <c r="E217" s="9">
        <v>3</v>
      </c>
      <c r="F217" s="11">
        <v>3.614457831325301E-2</v>
      </c>
      <c r="G217" s="9" t="s">
        <v>10</v>
      </c>
    </row>
    <row r="218" spans="1:7" x14ac:dyDescent="0.2">
      <c r="A218" s="9">
        <v>164477</v>
      </c>
      <c r="B218" s="9" t="s">
        <v>38</v>
      </c>
      <c r="C218" s="9" t="s">
        <v>1082</v>
      </c>
      <c r="D218" s="9" t="s">
        <v>479</v>
      </c>
      <c r="E218" s="9">
        <v>2</v>
      </c>
      <c r="F218" s="11">
        <v>8.0321285140562242E-3</v>
      </c>
      <c r="G218" s="9" t="s">
        <v>10</v>
      </c>
    </row>
    <row r="219" spans="1:7" x14ac:dyDescent="0.2">
      <c r="A219" s="9">
        <v>164966</v>
      </c>
      <c r="B219" s="9" t="s">
        <v>38</v>
      </c>
      <c r="C219" s="9" t="s">
        <v>660</v>
      </c>
      <c r="D219" s="9" t="s">
        <v>479</v>
      </c>
      <c r="E219" s="9">
        <v>15</v>
      </c>
      <c r="F219" s="11">
        <v>0.18072289156626506</v>
      </c>
      <c r="G219" s="9" t="s">
        <v>10</v>
      </c>
    </row>
    <row r="220" spans="1:7" x14ac:dyDescent="0.2">
      <c r="A220" s="9">
        <v>164982</v>
      </c>
      <c r="B220" s="9" t="s">
        <v>38</v>
      </c>
      <c r="C220" s="9" t="s">
        <v>659</v>
      </c>
      <c r="D220" s="9" t="s">
        <v>479</v>
      </c>
      <c r="E220" s="9">
        <v>3</v>
      </c>
      <c r="F220" s="11">
        <v>1.2048192771084338E-2</v>
      </c>
      <c r="G220" s="9" t="s">
        <v>10</v>
      </c>
    </row>
    <row r="221" spans="1:7" x14ac:dyDescent="0.2">
      <c r="A221" s="9">
        <v>163470</v>
      </c>
      <c r="B221" s="9" t="s">
        <v>38</v>
      </c>
      <c r="C221" s="9" t="s">
        <v>1083</v>
      </c>
      <c r="D221" s="9" t="s">
        <v>479</v>
      </c>
      <c r="E221" s="9">
        <v>14</v>
      </c>
      <c r="F221" s="11">
        <v>0.16867469879518071</v>
      </c>
      <c r="G221" s="9" t="s">
        <v>10</v>
      </c>
    </row>
    <row r="222" spans="1:7" x14ac:dyDescent="0.2">
      <c r="A222" s="9">
        <v>168908</v>
      </c>
      <c r="B222" s="9" t="s">
        <v>38</v>
      </c>
      <c r="C222" s="9" t="s">
        <v>327</v>
      </c>
      <c r="D222" s="9" t="s">
        <v>324</v>
      </c>
      <c r="E222" s="9">
        <v>3</v>
      </c>
      <c r="F222" s="11">
        <v>3.614457831325301E-2</v>
      </c>
      <c r="G222" s="9" t="s">
        <v>10</v>
      </c>
    </row>
    <row r="223" spans="1:7" x14ac:dyDescent="0.2">
      <c r="A223" s="9">
        <v>161374</v>
      </c>
      <c r="B223" s="9" t="s">
        <v>38</v>
      </c>
      <c r="C223" s="9" t="s">
        <v>1084</v>
      </c>
      <c r="D223" s="9" t="s">
        <v>324</v>
      </c>
      <c r="E223" s="9">
        <v>1</v>
      </c>
      <c r="F223" s="11">
        <v>1.2048192771084338E-2</v>
      </c>
      <c r="G223" s="9" t="s">
        <v>10</v>
      </c>
    </row>
    <row r="224" spans="1:7" x14ac:dyDescent="0.2">
      <c r="A224" s="9">
        <v>172339</v>
      </c>
      <c r="B224" s="9" t="s">
        <v>38</v>
      </c>
      <c r="C224" s="9" t="s">
        <v>680</v>
      </c>
      <c r="D224" s="9" t="s">
        <v>479</v>
      </c>
      <c r="E224" s="9">
        <v>3</v>
      </c>
      <c r="F224" s="11">
        <v>3.614457831325301E-2</v>
      </c>
      <c r="G224" s="9" t="s">
        <v>10</v>
      </c>
    </row>
    <row r="225" spans="1:7" x14ac:dyDescent="0.2">
      <c r="A225" s="9">
        <v>161375</v>
      </c>
      <c r="B225" s="9" t="s">
        <v>38</v>
      </c>
      <c r="C225" s="9" t="s">
        <v>650</v>
      </c>
      <c r="D225" s="9" t="s">
        <v>324</v>
      </c>
      <c r="E225" s="9">
        <v>3</v>
      </c>
      <c r="F225" s="11">
        <v>1.8072289156626505E-2</v>
      </c>
      <c r="G225" s="9" t="s">
        <v>10</v>
      </c>
    </row>
    <row r="226" spans="1:7" x14ac:dyDescent="0.2">
      <c r="A226" s="9">
        <v>164506</v>
      </c>
      <c r="B226" s="9" t="s">
        <v>38</v>
      </c>
      <c r="C226" s="9" t="s">
        <v>1085</v>
      </c>
      <c r="D226" s="9" t="s">
        <v>326</v>
      </c>
      <c r="E226" s="9">
        <v>1</v>
      </c>
      <c r="F226" s="11">
        <v>1.2048192771084338E-2</v>
      </c>
      <c r="G226" s="9" t="s">
        <v>10</v>
      </c>
    </row>
    <row r="227" spans="1:7" x14ac:dyDescent="0.2">
      <c r="A227" s="9">
        <v>164291</v>
      </c>
      <c r="B227" s="9" t="s">
        <v>38</v>
      </c>
      <c r="C227" s="9" t="s">
        <v>480</v>
      </c>
      <c r="D227" s="9" t="s">
        <v>479</v>
      </c>
      <c r="E227" s="9">
        <v>5</v>
      </c>
      <c r="F227" s="11">
        <v>6.0240963855421686E-2</v>
      </c>
      <c r="G227" s="9" t="s">
        <v>10</v>
      </c>
    </row>
    <row r="228" spans="1:7" x14ac:dyDescent="0.2">
      <c r="A228" s="9">
        <v>3102588</v>
      </c>
      <c r="B228" s="9" t="s">
        <v>38</v>
      </c>
      <c r="C228" s="9" t="s">
        <v>497</v>
      </c>
      <c r="D228" s="9" t="s">
        <v>332</v>
      </c>
      <c r="E228" s="9">
        <v>185</v>
      </c>
      <c r="F228" s="11">
        <v>2.2289156626506026</v>
      </c>
      <c r="G228" s="9" t="s">
        <v>10</v>
      </c>
    </row>
    <row r="229" spans="1:7" x14ac:dyDescent="0.2">
      <c r="A229" s="9">
        <v>164459</v>
      </c>
      <c r="B229" s="9" t="s">
        <v>38</v>
      </c>
      <c r="C229" s="9" t="s">
        <v>689</v>
      </c>
      <c r="D229" s="9" t="s">
        <v>332</v>
      </c>
      <c r="E229" s="9">
        <v>8</v>
      </c>
      <c r="F229" s="11">
        <v>9.6385542168674704E-2</v>
      </c>
      <c r="G229" s="9" t="s">
        <v>10</v>
      </c>
    </row>
    <row r="230" spans="1:7" x14ac:dyDescent="0.2">
      <c r="A230" s="9">
        <v>3154404</v>
      </c>
      <c r="B230" s="9" t="s">
        <v>38</v>
      </c>
      <c r="C230" s="9" t="s">
        <v>1086</v>
      </c>
      <c r="D230" s="9" t="s">
        <v>332</v>
      </c>
      <c r="E230" s="9">
        <v>6</v>
      </c>
      <c r="F230" s="11">
        <v>7.2289156626506021E-2</v>
      </c>
      <c r="G230" s="9" t="s">
        <v>10</v>
      </c>
    </row>
    <row r="231" spans="1:7" x14ac:dyDescent="0.2">
      <c r="A231" s="9">
        <v>164710</v>
      </c>
      <c r="B231" s="9" t="s">
        <v>38</v>
      </c>
      <c r="C231" s="9" t="s">
        <v>1087</v>
      </c>
      <c r="D231" s="9" t="s">
        <v>332</v>
      </c>
      <c r="E231" s="9">
        <v>12</v>
      </c>
      <c r="F231" s="11">
        <v>0.14457831325301204</v>
      </c>
      <c r="G231" s="9" t="s">
        <v>10</v>
      </c>
    </row>
    <row r="232" spans="1:7" x14ac:dyDescent="0.2">
      <c r="A232" s="9">
        <v>3102225</v>
      </c>
      <c r="B232" s="9" t="s">
        <v>38</v>
      </c>
      <c r="C232" s="9" t="s">
        <v>1088</v>
      </c>
      <c r="D232" s="9" t="s">
        <v>332</v>
      </c>
      <c r="E232" s="9">
        <v>5</v>
      </c>
      <c r="F232" s="11">
        <v>6.0240963855421686E-2</v>
      </c>
      <c r="G232" s="9" t="s">
        <v>10</v>
      </c>
    </row>
    <row r="233" spans="1:7" x14ac:dyDescent="0.2">
      <c r="A233" s="9">
        <v>166640</v>
      </c>
      <c r="B233" s="9" t="s">
        <v>38</v>
      </c>
      <c r="C233" s="9" t="s">
        <v>666</v>
      </c>
      <c r="D233" s="9" t="s">
        <v>332</v>
      </c>
      <c r="E233" s="9">
        <v>39</v>
      </c>
      <c r="F233" s="11">
        <v>0.46987951807228917</v>
      </c>
      <c r="G233" s="9" t="s">
        <v>10</v>
      </c>
    </row>
    <row r="234" spans="1:7" x14ac:dyDescent="0.2">
      <c r="A234" s="9">
        <v>3102453</v>
      </c>
      <c r="B234" s="9" t="s">
        <v>38</v>
      </c>
      <c r="C234" s="9" t="s">
        <v>331</v>
      </c>
      <c r="D234" s="9" t="s">
        <v>332</v>
      </c>
      <c r="E234" s="9">
        <v>130</v>
      </c>
      <c r="F234" s="11">
        <v>1.5662650602409638</v>
      </c>
      <c r="G234" s="9" t="s">
        <v>10</v>
      </c>
    </row>
    <row r="235" spans="1:7" x14ac:dyDescent="0.2">
      <c r="A235" s="9">
        <v>3129197</v>
      </c>
      <c r="B235" s="9" t="s">
        <v>38</v>
      </c>
      <c r="C235" s="9" t="s">
        <v>829</v>
      </c>
      <c r="D235" s="9" t="s">
        <v>332</v>
      </c>
      <c r="E235" s="9">
        <v>8</v>
      </c>
      <c r="F235" s="11">
        <v>9.6385542168674704E-2</v>
      </c>
      <c r="G235" s="9" t="s">
        <v>10</v>
      </c>
    </row>
    <row r="236" spans="1:7" x14ac:dyDescent="0.2">
      <c r="A236" s="9">
        <v>164695</v>
      </c>
      <c r="B236" s="9" t="s">
        <v>38</v>
      </c>
      <c r="C236" s="9" t="s">
        <v>1089</v>
      </c>
      <c r="D236" s="9" t="s">
        <v>332</v>
      </c>
      <c r="E236" s="9">
        <v>7</v>
      </c>
      <c r="F236" s="11">
        <v>4.2168674698795178E-2</v>
      </c>
      <c r="G236" s="9" t="s">
        <v>10</v>
      </c>
    </row>
    <row r="237" spans="1:7" x14ac:dyDescent="0.2">
      <c r="A237" s="9">
        <v>3102377</v>
      </c>
      <c r="B237" s="9" t="s">
        <v>38</v>
      </c>
      <c r="C237" s="9" t="s">
        <v>822</v>
      </c>
      <c r="D237" s="9" t="s">
        <v>332</v>
      </c>
      <c r="E237" s="9">
        <v>15</v>
      </c>
      <c r="F237" s="11">
        <v>0.18072289156626506</v>
      </c>
      <c r="G237" s="9" t="s">
        <v>10</v>
      </c>
    </row>
    <row r="238" spans="1:7" x14ac:dyDescent="0.2">
      <c r="A238" s="9">
        <v>164671</v>
      </c>
      <c r="B238" s="9" t="s">
        <v>38</v>
      </c>
      <c r="C238" s="9" t="s">
        <v>1090</v>
      </c>
      <c r="D238" s="9" t="s">
        <v>332</v>
      </c>
      <c r="E238" s="9">
        <v>5</v>
      </c>
      <c r="F238" s="11">
        <v>6.0240963855421686E-2</v>
      </c>
      <c r="G238" s="9" t="s">
        <v>10</v>
      </c>
    </row>
    <row r="239" spans="1:7" x14ac:dyDescent="0.2">
      <c r="A239" s="9">
        <v>164453</v>
      </c>
      <c r="B239" s="9" t="s">
        <v>38</v>
      </c>
      <c r="C239" s="9" t="s">
        <v>1091</v>
      </c>
      <c r="D239" s="9" t="s">
        <v>332</v>
      </c>
      <c r="E239" s="9">
        <v>35</v>
      </c>
      <c r="F239" s="11">
        <v>0.42168674698795183</v>
      </c>
      <c r="G239" s="9" t="s">
        <v>10</v>
      </c>
    </row>
    <row r="240" spans="1:7" x14ac:dyDescent="0.2">
      <c r="A240" s="9">
        <v>3142850</v>
      </c>
      <c r="B240" s="9" t="s">
        <v>38</v>
      </c>
      <c r="C240" s="9" t="s">
        <v>1092</v>
      </c>
      <c r="D240" s="9" t="s">
        <v>332</v>
      </c>
      <c r="E240" s="9">
        <v>2</v>
      </c>
      <c r="F240" s="11">
        <v>2.4096385542168676E-2</v>
      </c>
      <c r="G240" s="9" t="s">
        <v>10</v>
      </c>
    </row>
    <row r="241" spans="1:7" x14ac:dyDescent="0.2">
      <c r="A241" s="9">
        <v>165485</v>
      </c>
      <c r="B241" s="9" t="s">
        <v>38</v>
      </c>
      <c r="C241" s="9" t="s">
        <v>712</v>
      </c>
      <c r="D241" s="9" t="s">
        <v>713</v>
      </c>
      <c r="E241" s="9">
        <v>2</v>
      </c>
      <c r="F241" s="11">
        <v>1.2048192771084338E-2</v>
      </c>
      <c r="G241" s="9" t="s">
        <v>10</v>
      </c>
    </row>
    <row r="242" spans="1:7" x14ac:dyDescent="0.2">
      <c r="A242" s="9">
        <v>165472</v>
      </c>
      <c r="B242" s="9" t="s">
        <v>38</v>
      </c>
      <c r="C242" s="9" t="s">
        <v>714</v>
      </c>
      <c r="D242" s="9" t="s">
        <v>116</v>
      </c>
      <c r="E242" s="9">
        <v>1</v>
      </c>
      <c r="F242" s="11">
        <v>1.2048192771084338E-2</v>
      </c>
      <c r="G242" s="9" t="s">
        <v>10</v>
      </c>
    </row>
    <row r="243" spans="1:7" x14ac:dyDescent="0.2">
      <c r="A243" s="9">
        <v>161422</v>
      </c>
      <c r="B243" s="9" t="s">
        <v>38</v>
      </c>
      <c r="C243" s="9" t="s">
        <v>481</v>
      </c>
      <c r="D243" s="9" t="s">
        <v>39</v>
      </c>
      <c r="E243" s="9">
        <v>7</v>
      </c>
      <c r="F243" s="11">
        <v>8.4337349397590355E-2</v>
      </c>
      <c r="G243" s="9" t="s">
        <v>10</v>
      </c>
    </row>
    <row r="244" spans="1:7" x14ac:dyDescent="0.2">
      <c r="A244" s="9">
        <v>163187</v>
      </c>
      <c r="B244" s="9" t="s">
        <v>38</v>
      </c>
      <c r="C244" s="9" t="s">
        <v>564</v>
      </c>
      <c r="D244" s="9" t="s">
        <v>39</v>
      </c>
      <c r="E244" s="9">
        <v>7</v>
      </c>
      <c r="F244" s="11">
        <v>8.4337349397590355E-2</v>
      </c>
      <c r="G244" s="9" t="s">
        <v>10</v>
      </c>
    </row>
    <row r="245" spans="1:7" x14ac:dyDescent="0.2">
      <c r="A245" s="9">
        <v>166521</v>
      </c>
      <c r="B245" s="9" t="s">
        <v>38</v>
      </c>
      <c r="C245" s="9" t="s">
        <v>574</v>
      </c>
      <c r="D245" s="9" t="s">
        <v>39</v>
      </c>
      <c r="E245" s="9">
        <v>8</v>
      </c>
      <c r="F245" s="11">
        <v>9.6385542168674704E-2</v>
      </c>
      <c r="G245" s="9" t="s">
        <v>10</v>
      </c>
    </row>
    <row r="246" spans="1:7" x14ac:dyDescent="0.2">
      <c r="A246" s="9">
        <v>174337</v>
      </c>
      <c r="B246" s="9" t="s">
        <v>38</v>
      </c>
      <c r="C246" s="9" t="s">
        <v>321</v>
      </c>
      <c r="D246" s="9" t="s">
        <v>39</v>
      </c>
      <c r="E246" s="9">
        <v>20</v>
      </c>
      <c r="F246" s="11">
        <v>2.1905805038335158E-2</v>
      </c>
      <c r="G246" s="9" t="s">
        <v>10</v>
      </c>
    </row>
    <row r="247" spans="1:7" x14ac:dyDescent="0.2">
      <c r="A247" s="9">
        <v>162762</v>
      </c>
      <c r="B247" s="9" t="s">
        <v>38</v>
      </c>
      <c r="C247" s="9" t="s">
        <v>1093</v>
      </c>
      <c r="D247" s="9" t="s">
        <v>39</v>
      </c>
      <c r="E247" s="9">
        <v>18</v>
      </c>
      <c r="F247" s="11">
        <v>0.21686746987951808</v>
      </c>
      <c r="G247" s="9" t="s">
        <v>10</v>
      </c>
    </row>
    <row r="248" spans="1:7" x14ac:dyDescent="0.2">
      <c r="A248" s="9">
        <v>175154</v>
      </c>
      <c r="B248" s="9" t="s">
        <v>38</v>
      </c>
      <c r="C248" s="9" t="s">
        <v>1094</v>
      </c>
      <c r="D248" s="9" t="s">
        <v>39</v>
      </c>
      <c r="E248" s="9">
        <v>44</v>
      </c>
      <c r="F248" s="11">
        <v>0.53012048192771088</v>
      </c>
      <c r="G248" s="9" t="s">
        <v>10</v>
      </c>
    </row>
    <row r="249" spans="1:7" x14ac:dyDescent="0.2">
      <c r="A249" s="9">
        <v>163076</v>
      </c>
      <c r="B249" s="9" t="s">
        <v>38</v>
      </c>
      <c r="C249" s="9" t="s">
        <v>582</v>
      </c>
      <c r="D249" s="9" t="s">
        <v>39</v>
      </c>
      <c r="E249" s="9">
        <v>1</v>
      </c>
      <c r="F249" s="11">
        <v>1.2048192771084338E-2</v>
      </c>
      <c r="G249" s="9" t="s">
        <v>10</v>
      </c>
    </row>
    <row r="250" spans="1:7" x14ac:dyDescent="0.2">
      <c r="A250" s="9">
        <v>3115448</v>
      </c>
      <c r="B250" s="9" t="s">
        <v>38</v>
      </c>
      <c r="C250" s="9" t="s">
        <v>1095</v>
      </c>
      <c r="D250" s="9" t="s">
        <v>300</v>
      </c>
      <c r="E250" s="9">
        <v>8</v>
      </c>
      <c r="F250" s="11">
        <v>9.6385542168674704E-2</v>
      </c>
      <c r="G250" s="9" t="s">
        <v>10</v>
      </c>
    </row>
    <row r="251" spans="1:7" x14ac:dyDescent="0.2">
      <c r="A251" s="9">
        <v>163137</v>
      </c>
      <c r="B251" s="9" t="s">
        <v>38</v>
      </c>
      <c r="C251" s="9" t="s">
        <v>1096</v>
      </c>
      <c r="D251" s="9" t="s">
        <v>300</v>
      </c>
      <c r="E251" s="9">
        <v>88</v>
      </c>
      <c r="F251" s="11">
        <v>1.0602409638554218</v>
      </c>
      <c r="G251" s="9" t="s">
        <v>10</v>
      </c>
    </row>
    <row r="252" spans="1:7" x14ac:dyDescent="0.2">
      <c r="A252" s="9">
        <v>164773</v>
      </c>
      <c r="B252" s="9" t="s">
        <v>38</v>
      </c>
      <c r="C252" s="9" t="s">
        <v>688</v>
      </c>
      <c r="D252" s="9" t="s">
        <v>300</v>
      </c>
      <c r="E252" s="9">
        <v>40</v>
      </c>
      <c r="F252" s="11">
        <v>0.48192771084337349</v>
      </c>
      <c r="G252" s="9" t="s">
        <v>10</v>
      </c>
    </row>
    <row r="253" spans="1:7" x14ac:dyDescent="0.2">
      <c r="A253" s="9">
        <v>162320</v>
      </c>
      <c r="B253" s="9" t="s">
        <v>38</v>
      </c>
      <c r="C253" s="9" t="s">
        <v>587</v>
      </c>
      <c r="D253" s="9" t="s">
        <v>117</v>
      </c>
      <c r="E253" s="9">
        <v>14</v>
      </c>
      <c r="F253" s="11">
        <v>0.16867469879518071</v>
      </c>
      <c r="G253" s="9" t="s">
        <v>10</v>
      </c>
    </row>
    <row r="254" spans="1:7" x14ac:dyDescent="0.2">
      <c r="A254" s="9">
        <v>116135</v>
      </c>
      <c r="B254" s="9" t="s">
        <v>38</v>
      </c>
      <c r="C254" s="9" t="s">
        <v>716</v>
      </c>
      <c r="D254" s="9" t="s">
        <v>117</v>
      </c>
      <c r="E254" s="9">
        <v>1</v>
      </c>
      <c r="F254" s="11">
        <v>1.2048192771084338E-2</v>
      </c>
      <c r="G254" s="9" t="s">
        <v>10</v>
      </c>
    </row>
    <row r="255" spans="1:7" x14ac:dyDescent="0.2">
      <c r="A255" s="9">
        <v>162797</v>
      </c>
      <c r="B255" s="9" t="s">
        <v>38</v>
      </c>
      <c r="C255" s="9" t="s">
        <v>354</v>
      </c>
      <c r="D255" s="9" t="s">
        <v>117</v>
      </c>
      <c r="E255" s="9">
        <v>28</v>
      </c>
      <c r="F255" s="11">
        <v>0.33734939759036142</v>
      </c>
      <c r="G255" s="9" t="s">
        <v>10</v>
      </c>
    </row>
    <row r="256" spans="1:7" x14ac:dyDescent="0.2">
      <c r="A256" s="9">
        <v>162790</v>
      </c>
      <c r="B256" s="9" t="s">
        <v>38</v>
      </c>
      <c r="C256" s="9" t="s">
        <v>354</v>
      </c>
      <c r="D256" s="9" t="s">
        <v>492</v>
      </c>
      <c r="E256" s="9">
        <v>12</v>
      </c>
      <c r="F256" s="11">
        <v>0.14457831325301204</v>
      </c>
      <c r="G256" s="9" t="s">
        <v>10</v>
      </c>
    </row>
    <row r="257" spans="1:7" x14ac:dyDescent="0.2">
      <c r="A257" s="9">
        <v>3102320</v>
      </c>
      <c r="B257" s="9" t="s">
        <v>38</v>
      </c>
      <c r="C257" s="9" t="s">
        <v>354</v>
      </c>
      <c r="D257" s="9" t="s">
        <v>492</v>
      </c>
      <c r="E257" s="9">
        <v>4</v>
      </c>
      <c r="F257" s="11">
        <v>4.8192771084337352E-2</v>
      </c>
      <c r="G257" s="9" t="s">
        <v>10</v>
      </c>
    </row>
    <row r="258" spans="1:7" x14ac:dyDescent="0.2">
      <c r="A258" s="9">
        <v>160255</v>
      </c>
      <c r="B258" s="9" t="s">
        <v>38</v>
      </c>
      <c r="C258" s="9" t="s">
        <v>817</v>
      </c>
      <c r="D258" s="9" t="s">
        <v>326</v>
      </c>
      <c r="E258" s="9">
        <v>1</v>
      </c>
      <c r="F258" s="11">
        <v>1.2048192771084338E-2</v>
      </c>
      <c r="G258" s="9" t="s">
        <v>10</v>
      </c>
    </row>
    <row r="259" spans="1:7" x14ac:dyDescent="0.2">
      <c r="A259" s="9">
        <v>164538</v>
      </c>
      <c r="B259" s="9" t="s">
        <v>38</v>
      </c>
      <c r="C259" s="9" t="s">
        <v>830</v>
      </c>
      <c r="D259" s="9" t="s">
        <v>332</v>
      </c>
      <c r="E259" s="9">
        <v>8</v>
      </c>
      <c r="F259" s="11">
        <v>9.6385542168674704E-2</v>
      </c>
      <c r="G259" s="9" t="s">
        <v>10</v>
      </c>
    </row>
    <row r="260" spans="1:7" x14ac:dyDescent="0.2">
      <c r="A260" s="9">
        <v>167897</v>
      </c>
      <c r="B260" s="9" t="s">
        <v>38</v>
      </c>
      <c r="C260" s="9" t="s">
        <v>333</v>
      </c>
      <c r="D260" s="9" t="s">
        <v>332</v>
      </c>
      <c r="E260" s="9">
        <v>163</v>
      </c>
      <c r="F260" s="11">
        <v>1.963855421686747</v>
      </c>
      <c r="G260" s="9" t="s">
        <v>10</v>
      </c>
    </row>
    <row r="261" spans="1:7" x14ac:dyDescent="0.2">
      <c r="A261" s="9">
        <v>164693</v>
      </c>
      <c r="B261" s="9" t="s">
        <v>38</v>
      </c>
      <c r="C261" s="9" t="s">
        <v>664</v>
      </c>
      <c r="D261" s="9" t="s">
        <v>332</v>
      </c>
      <c r="E261" s="9">
        <v>7</v>
      </c>
      <c r="F261" s="11">
        <v>8.4337349397590355E-2</v>
      </c>
      <c r="G261" s="9" t="s">
        <v>10</v>
      </c>
    </row>
    <row r="262" spans="1:7" x14ac:dyDescent="0.2">
      <c r="A262" s="9">
        <v>3153277</v>
      </c>
      <c r="B262" s="9" t="s">
        <v>38</v>
      </c>
      <c r="C262" s="9" t="s">
        <v>827</v>
      </c>
      <c r="D262" s="9" t="s">
        <v>332</v>
      </c>
      <c r="E262" s="9">
        <v>20</v>
      </c>
      <c r="F262" s="11">
        <v>0.24096385542168675</v>
      </c>
      <c r="G262" s="9" t="s">
        <v>10</v>
      </c>
    </row>
    <row r="263" spans="1:7" x14ac:dyDescent="0.2">
      <c r="A263" s="9">
        <v>3143149</v>
      </c>
      <c r="B263" s="9" t="s">
        <v>38</v>
      </c>
      <c r="C263" s="9" t="s">
        <v>826</v>
      </c>
      <c r="D263" s="9" t="s">
        <v>332</v>
      </c>
      <c r="E263" s="9">
        <v>12</v>
      </c>
      <c r="F263" s="11">
        <v>0.14457831325301204</v>
      </c>
      <c r="G263" s="9" t="s">
        <v>10</v>
      </c>
    </row>
    <row r="264" spans="1:7" x14ac:dyDescent="0.2">
      <c r="A264" s="9">
        <v>164715</v>
      </c>
      <c r="B264" s="9" t="s">
        <v>38</v>
      </c>
      <c r="C264" s="9" t="s">
        <v>824</v>
      </c>
      <c r="D264" s="9" t="s">
        <v>332</v>
      </c>
      <c r="E264" s="9">
        <v>6</v>
      </c>
      <c r="F264" s="11">
        <v>7.2289156626506021E-2</v>
      </c>
      <c r="G264" s="9" t="s">
        <v>10</v>
      </c>
    </row>
    <row r="265" spans="1:7" x14ac:dyDescent="0.2">
      <c r="A265" s="9">
        <v>164663</v>
      </c>
      <c r="B265" s="9" t="s">
        <v>38</v>
      </c>
      <c r="C265" s="9" t="s">
        <v>821</v>
      </c>
      <c r="D265" s="9" t="s">
        <v>332</v>
      </c>
      <c r="E265" s="9">
        <v>8</v>
      </c>
      <c r="F265" s="11">
        <v>9.6385542168674704E-2</v>
      </c>
      <c r="G265" s="9" t="s">
        <v>10</v>
      </c>
    </row>
    <row r="266" spans="1:7" x14ac:dyDescent="0.2">
      <c r="A266" s="9">
        <v>3131034</v>
      </c>
      <c r="B266" s="9" t="s">
        <v>38</v>
      </c>
      <c r="C266" s="9" t="s">
        <v>682</v>
      </c>
      <c r="D266" s="9" t="s">
        <v>326</v>
      </c>
      <c r="E266" s="9">
        <v>3</v>
      </c>
      <c r="F266" s="11">
        <v>3.614457831325301E-2</v>
      </c>
      <c r="G266" s="9" t="s">
        <v>10</v>
      </c>
    </row>
    <row r="267" spans="1:7" x14ac:dyDescent="0.2">
      <c r="A267" s="9">
        <v>164404</v>
      </c>
      <c r="B267" s="9" t="s">
        <v>38</v>
      </c>
      <c r="C267" s="9" t="s">
        <v>681</v>
      </c>
      <c r="D267" s="9" t="s">
        <v>479</v>
      </c>
      <c r="E267" s="9">
        <v>1</v>
      </c>
      <c r="F267" s="11">
        <v>1.2048192771084338E-2</v>
      </c>
      <c r="G267" s="9" t="s">
        <v>10</v>
      </c>
    </row>
    <row r="268" spans="1:7" x14ac:dyDescent="0.2">
      <c r="A268" s="9">
        <v>3101204</v>
      </c>
      <c r="B268" s="9" t="s">
        <v>38</v>
      </c>
      <c r="C268" s="9" t="s">
        <v>478</v>
      </c>
      <c r="D268" s="9" t="s">
        <v>479</v>
      </c>
      <c r="E268" s="9">
        <v>4</v>
      </c>
      <c r="F268" s="11">
        <v>4.8192771084337352E-2</v>
      </c>
      <c r="G268" s="9" t="s">
        <v>10</v>
      </c>
    </row>
    <row r="269" spans="1:7" x14ac:dyDescent="0.2">
      <c r="A269" s="9">
        <v>3129977</v>
      </c>
      <c r="B269" s="9" t="s">
        <v>38</v>
      </c>
      <c r="C269" s="9" t="s">
        <v>477</v>
      </c>
      <c r="D269" s="9" t="s">
        <v>324</v>
      </c>
      <c r="E269" s="9">
        <v>2</v>
      </c>
      <c r="F269" s="11">
        <v>2.4096385542168676E-2</v>
      </c>
      <c r="G269" s="9" t="s">
        <v>10</v>
      </c>
    </row>
    <row r="270" spans="1:7" x14ac:dyDescent="0.2">
      <c r="A270" s="9">
        <v>176710</v>
      </c>
      <c r="B270" s="9" t="s">
        <v>38</v>
      </c>
      <c r="C270" s="9" t="s">
        <v>815</v>
      </c>
      <c r="D270" s="9" t="s">
        <v>39</v>
      </c>
      <c r="E270" s="9">
        <v>9</v>
      </c>
      <c r="F270" s="11">
        <v>0.10843373493975904</v>
      </c>
      <c r="G270" s="9" t="s">
        <v>10</v>
      </c>
    </row>
    <row r="271" spans="1:7" x14ac:dyDescent="0.2">
      <c r="A271" s="9">
        <v>176724</v>
      </c>
      <c r="B271" s="9" t="s">
        <v>38</v>
      </c>
      <c r="C271" s="9" t="s">
        <v>815</v>
      </c>
      <c r="D271" s="9" t="s">
        <v>39</v>
      </c>
      <c r="E271" s="9">
        <v>9</v>
      </c>
      <c r="F271" s="11">
        <v>0.10843373493975904</v>
      </c>
      <c r="G271" s="9" t="s">
        <v>10</v>
      </c>
    </row>
    <row r="272" spans="1:7" x14ac:dyDescent="0.2">
      <c r="A272" s="9">
        <v>176721</v>
      </c>
      <c r="B272" s="9" t="s">
        <v>38</v>
      </c>
      <c r="C272" s="9" t="s">
        <v>490</v>
      </c>
      <c r="D272" s="9" t="s">
        <v>39</v>
      </c>
      <c r="E272" s="9">
        <v>7</v>
      </c>
      <c r="F272" s="11">
        <v>8.4337349397590355E-2</v>
      </c>
      <c r="G272" s="9" t="s">
        <v>10</v>
      </c>
    </row>
    <row r="273" spans="1:7" x14ac:dyDescent="0.2">
      <c r="A273" s="9">
        <v>172548</v>
      </c>
      <c r="B273" s="9" t="s">
        <v>38</v>
      </c>
      <c r="C273" s="9" t="s">
        <v>814</v>
      </c>
      <c r="D273" s="9" t="s">
        <v>39</v>
      </c>
      <c r="E273" s="9">
        <v>2</v>
      </c>
      <c r="F273" s="11">
        <v>2.4096385542168676E-2</v>
      </c>
      <c r="G273" s="9" t="s">
        <v>10</v>
      </c>
    </row>
    <row r="274" spans="1:7" x14ac:dyDescent="0.2">
      <c r="A274" s="9">
        <v>175436</v>
      </c>
      <c r="B274" s="9" t="s">
        <v>38</v>
      </c>
      <c r="C274" s="9" t="s">
        <v>812</v>
      </c>
      <c r="D274" s="9" t="s">
        <v>39</v>
      </c>
      <c r="E274" s="9">
        <v>2</v>
      </c>
      <c r="F274" s="11">
        <v>2.4096385542168676E-2</v>
      </c>
      <c r="G274" s="9" t="s">
        <v>10</v>
      </c>
    </row>
    <row r="275" spans="1:7" x14ac:dyDescent="0.2">
      <c r="A275" s="9">
        <v>177404</v>
      </c>
      <c r="B275" s="9" t="s">
        <v>38</v>
      </c>
      <c r="C275" s="9" t="s">
        <v>1097</v>
      </c>
      <c r="D275" s="9" t="s">
        <v>39</v>
      </c>
      <c r="E275" s="9">
        <v>20</v>
      </c>
      <c r="F275" s="11">
        <v>0.24096385542168675</v>
      </c>
      <c r="G275" s="9" t="s">
        <v>10</v>
      </c>
    </row>
    <row r="276" spans="1:7" x14ac:dyDescent="0.2">
      <c r="A276" s="9">
        <v>160763</v>
      </c>
      <c r="B276" s="9" t="s">
        <v>38</v>
      </c>
      <c r="C276" s="9" t="s">
        <v>1098</v>
      </c>
      <c r="D276" s="9" t="s">
        <v>39</v>
      </c>
      <c r="E276" s="9">
        <v>14</v>
      </c>
      <c r="F276" s="11">
        <v>4.2168674698795178E-2</v>
      </c>
      <c r="G276" s="9" t="s">
        <v>10</v>
      </c>
    </row>
    <row r="277" spans="1:7" x14ac:dyDescent="0.2">
      <c r="A277" s="9">
        <v>3103951</v>
      </c>
      <c r="B277" s="9" t="s">
        <v>38</v>
      </c>
      <c r="C277" s="9" t="s">
        <v>482</v>
      </c>
      <c r="D277" s="9" t="s">
        <v>39</v>
      </c>
      <c r="E277" s="9">
        <v>18</v>
      </c>
      <c r="F277" s="11">
        <v>0.21686746987951808</v>
      </c>
      <c r="G277" s="9" t="s">
        <v>10</v>
      </c>
    </row>
    <row r="278" spans="1:7" x14ac:dyDescent="0.2">
      <c r="A278" s="9">
        <v>3102655</v>
      </c>
      <c r="B278" s="9" t="s">
        <v>38</v>
      </c>
      <c r="C278" s="9" t="s">
        <v>482</v>
      </c>
      <c r="D278" s="9" t="s">
        <v>39</v>
      </c>
      <c r="E278" s="9">
        <v>11</v>
      </c>
      <c r="F278" s="11">
        <v>0.13253012048192772</v>
      </c>
      <c r="G278" s="9" t="s">
        <v>10</v>
      </c>
    </row>
    <row r="279" spans="1:7" x14ac:dyDescent="0.2">
      <c r="A279" s="9">
        <v>165310</v>
      </c>
      <c r="B279" s="9" t="s">
        <v>38</v>
      </c>
      <c r="C279" s="9" t="s">
        <v>329</v>
      </c>
      <c r="D279" s="9" t="s">
        <v>39</v>
      </c>
      <c r="E279" s="9">
        <v>55</v>
      </c>
      <c r="F279" s="11">
        <v>0.66265060240963858</v>
      </c>
      <c r="G279" s="9" t="s">
        <v>10</v>
      </c>
    </row>
    <row r="280" spans="1:7" x14ac:dyDescent="0.2">
      <c r="A280" s="9">
        <v>163153</v>
      </c>
      <c r="B280" s="9" t="s">
        <v>38</v>
      </c>
      <c r="C280" s="9" t="s">
        <v>416</v>
      </c>
      <c r="D280" s="9" t="s">
        <v>300</v>
      </c>
      <c r="E280" s="9">
        <v>14</v>
      </c>
      <c r="F280" s="11">
        <v>0.16867469879518071</v>
      </c>
      <c r="G280" s="9" t="s">
        <v>10</v>
      </c>
    </row>
    <row r="281" spans="1:7" x14ac:dyDescent="0.2">
      <c r="A281" s="9">
        <v>164378</v>
      </c>
      <c r="B281" s="9" t="s">
        <v>38</v>
      </c>
      <c r="C281" s="9" t="s">
        <v>690</v>
      </c>
      <c r="D281" s="9" t="s">
        <v>332</v>
      </c>
      <c r="E281" s="9">
        <v>26</v>
      </c>
      <c r="F281" s="11">
        <v>0.10441767068273092</v>
      </c>
      <c r="G281" s="9" t="s">
        <v>10</v>
      </c>
    </row>
    <row r="282" spans="1:7" x14ac:dyDescent="0.2">
      <c r="A282" s="9">
        <v>163475</v>
      </c>
      <c r="B282" s="9" t="s">
        <v>38</v>
      </c>
      <c r="C282" s="9" t="s">
        <v>679</v>
      </c>
      <c r="D282" s="9" t="s">
        <v>479</v>
      </c>
      <c r="E282" s="9">
        <v>12</v>
      </c>
      <c r="F282" s="11">
        <v>0.14457831325301204</v>
      </c>
      <c r="G282" s="9" t="s">
        <v>10</v>
      </c>
    </row>
    <row r="283" spans="1:7" x14ac:dyDescent="0.2">
      <c r="A283" s="9">
        <v>171391</v>
      </c>
      <c r="B283" s="9" t="s">
        <v>38</v>
      </c>
      <c r="C283" s="9" t="s">
        <v>678</v>
      </c>
      <c r="D283" s="9" t="s">
        <v>116</v>
      </c>
      <c r="E283" s="9">
        <v>1</v>
      </c>
      <c r="F283" s="11">
        <v>1.2048192771084338E-2</v>
      </c>
      <c r="G283" s="9" t="s">
        <v>10</v>
      </c>
    </row>
    <row r="284" spans="1:7" x14ac:dyDescent="0.2">
      <c r="A284" s="9">
        <v>165493</v>
      </c>
      <c r="B284" s="9" t="s">
        <v>38</v>
      </c>
      <c r="C284" s="9" t="s">
        <v>675</v>
      </c>
      <c r="D284" s="9" t="s">
        <v>116</v>
      </c>
      <c r="E284" s="9">
        <v>1</v>
      </c>
      <c r="F284" s="11">
        <v>1.2048192771084338E-2</v>
      </c>
      <c r="G284" s="9" t="s">
        <v>10</v>
      </c>
    </row>
    <row r="285" spans="1:7" x14ac:dyDescent="0.2">
      <c r="A285" s="9">
        <v>164241</v>
      </c>
      <c r="B285" s="9" t="s">
        <v>38</v>
      </c>
      <c r="C285" s="9" t="s">
        <v>674</v>
      </c>
      <c r="D285" s="9" t="s">
        <v>116</v>
      </c>
      <c r="E285" s="9">
        <v>1</v>
      </c>
      <c r="F285" s="11">
        <v>1.2048192771084338E-2</v>
      </c>
      <c r="G285" s="9" t="s">
        <v>10</v>
      </c>
    </row>
    <row r="286" spans="1:7" x14ac:dyDescent="0.2">
      <c r="A286" s="9">
        <v>161154</v>
      </c>
      <c r="B286" s="9" t="s">
        <v>38</v>
      </c>
      <c r="C286" s="9" t="s">
        <v>673</v>
      </c>
      <c r="D286" s="9" t="s">
        <v>116</v>
      </c>
      <c r="E286" s="9">
        <v>1</v>
      </c>
      <c r="F286" s="11">
        <v>1.2048192771084338E-2</v>
      </c>
      <c r="G286" s="9" t="s">
        <v>10</v>
      </c>
    </row>
    <row r="287" spans="1:7" x14ac:dyDescent="0.2">
      <c r="A287" s="9">
        <v>162576</v>
      </c>
      <c r="B287" s="9" t="s">
        <v>38</v>
      </c>
      <c r="C287" s="9" t="s">
        <v>471</v>
      </c>
      <c r="D287" s="9" t="s">
        <v>39</v>
      </c>
      <c r="E287" s="9">
        <v>8</v>
      </c>
      <c r="F287" s="11">
        <v>9.6385542168674704E-2</v>
      </c>
      <c r="G287" s="9" t="s">
        <v>10</v>
      </c>
    </row>
    <row r="288" spans="1:7" x14ac:dyDescent="0.2">
      <c r="A288" s="9">
        <v>165273</v>
      </c>
      <c r="B288" s="9" t="s">
        <v>38</v>
      </c>
      <c r="C288" s="9" t="s">
        <v>1099</v>
      </c>
      <c r="D288" s="9" t="s">
        <v>39</v>
      </c>
      <c r="E288" s="9">
        <v>10</v>
      </c>
      <c r="F288" s="11">
        <v>0.12048192771084337</v>
      </c>
      <c r="G288" s="9" t="s">
        <v>10</v>
      </c>
    </row>
    <row r="289" spans="1:7" x14ac:dyDescent="0.2">
      <c r="A289" s="9">
        <v>165259</v>
      </c>
      <c r="B289" s="9" t="s">
        <v>38</v>
      </c>
      <c r="C289" s="9" t="s">
        <v>672</v>
      </c>
      <c r="D289" s="9" t="s">
        <v>39</v>
      </c>
      <c r="E289" s="9">
        <v>4</v>
      </c>
      <c r="F289" s="11">
        <v>4.8192771084337352E-2</v>
      </c>
      <c r="G289" s="9" t="s">
        <v>10</v>
      </c>
    </row>
    <row r="290" spans="1:7" x14ac:dyDescent="0.2">
      <c r="A290" s="9">
        <v>165523</v>
      </c>
      <c r="B290" s="9" t="s">
        <v>38</v>
      </c>
      <c r="C290" s="9" t="s">
        <v>672</v>
      </c>
      <c r="D290" s="9" t="s">
        <v>39</v>
      </c>
      <c r="E290" s="9">
        <v>2</v>
      </c>
      <c r="F290" s="11">
        <v>2.4096385542168676E-2</v>
      </c>
      <c r="G290" s="9" t="s">
        <v>10</v>
      </c>
    </row>
    <row r="291" spans="1:7" x14ac:dyDescent="0.2">
      <c r="A291" s="9">
        <v>167879</v>
      </c>
      <c r="B291" s="9" t="s">
        <v>38</v>
      </c>
      <c r="C291" s="9" t="s">
        <v>671</v>
      </c>
      <c r="D291" s="9" t="s">
        <v>39</v>
      </c>
      <c r="E291" s="9">
        <v>8</v>
      </c>
      <c r="F291" s="11">
        <v>9.6385542168674704E-2</v>
      </c>
      <c r="G291" s="9" t="s">
        <v>10</v>
      </c>
    </row>
    <row r="292" spans="1:7" x14ac:dyDescent="0.2">
      <c r="A292" s="9">
        <v>161252</v>
      </c>
      <c r="B292" s="9" t="s">
        <v>38</v>
      </c>
      <c r="C292" s="9" t="s">
        <v>661</v>
      </c>
      <c r="D292" s="9" t="s">
        <v>117</v>
      </c>
      <c r="E292" s="9">
        <v>2</v>
      </c>
      <c r="F292" s="11">
        <v>2.4096385542168676E-2</v>
      </c>
      <c r="G292" s="9" t="s">
        <v>10</v>
      </c>
    </row>
    <row r="293" spans="1:7" x14ac:dyDescent="0.2">
      <c r="A293" s="9">
        <v>166541</v>
      </c>
      <c r="B293" s="9" t="s">
        <v>38</v>
      </c>
      <c r="C293" s="9" t="s">
        <v>498</v>
      </c>
      <c r="D293" s="9" t="s">
        <v>117</v>
      </c>
      <c r="E293" s="9">
        <v>2</v>
      </c>
      <c r="F293" s="11">
        <v>8.0321285140562242E-3</v>
      </c>
      <c r="G293" s="9" t="s">
        <v>10</v>
      </c>
    </row>
    <row r="294" spans="1:7" x14ac:dyDescent="0.2">
      <c r="A294" s="9">
        <v>3115367</v>
      </c>
      <c r="B294" s="9" t="s">
        <v>38</v>
      </c>
      <c r="C294" s="9" t="s">
        <v>662</v>
      </c>
      <c r="D294" s="9" t="s">
        <v>300</v>
      </c>
      <c r="E294" s="9">
        <v>76</v>
      </c>
      <c r="F294" s="11">
        <v>0.91566265060240959</v>
      </c>
      <c r="G294" s="9" t="s">
        <v>10</v>
      </c>
    </row>
    <row r="295" spans="1:7" x14ac:dyDescent="0.2">
      <c r="A295" s="9">
        <v>3104706</v>
      </c>
      <c r="B295" s="9" t="s">
        <v>38</v>
      </c>
      <c r="C295" s="9" t="s">
        <v>496</v>
      </c>
      <c r="D295" s="9" t="s">
        <v>332</v>
      </c>
      <c r="E295" s="9">
        <v>3</v>
      </c>
      <c r="F295" s="11">
        <v>3.614457831325301E-2</v>
      </c>
      <c r="G295" s="9" t="s">
        <v>10</v>
      </c>
    </row>
    <row r="296" spans="1:7" x14ac:dyDescent="0.2">
      <c r="A296" s="9">
        <v>171217</v>
      </c>
      <c r="B296" s="9" t="s">
        <v>38</v>
      </c>
      <c r="C296" s="9" t="s">
        <v>489</v>
      </c>
      <c r="D296" s="9" t="s">
        <v>39</v>
      </c>
      <c r="E296" s="9">
        <v>1</v>
      </c>
      <c r="F296" s="11">
        <v>1.2048192771084338E-2</v>
      </c>
      <c r="G296" s="9" t="s">
        <v>10</v>
      </c>
    </row>
    <row r="297" spans="1:7" x14ac:dyDescent="0.2">
      <c r="A297" s="9">
        <v>171219</v>
      </c>
      <c r="B297" s="9" t="s">
        <v>38</v>
      </c>
      <c r="C297" s="9" t="s">
        <v>488</v>
      </c>
      <c r="D297" s="9" t="s">
        <v>39</v>
      </c>
      <c r="E297" s="9">
        <v>2</v>
      </c>
      <c r="F297" s="11">
        <v>2.4096385542168676E-2</v>
      </c>
      <c r="G297" s="9" t="s">
        <v>10</v>
      </c>
    </row>
    <row r="298" spans="1:7" x14ac:dyDescent="0.2">
      <c r="A298" s="9">
        <v>162471</v>
      </c>
      <c r="B298" s="9" t="s">
        <v>38</v>
      </c>
      <c r="C298" s="9" t="s">
        <v>330</v>
      </c>
      <c r="D298" s="9" t="s">
        <v>39</v>
      </c>
      <c r="E298" s="9">
        <v>11</v>
      </c>
      <c r="F298" s="11">
        <v>0.13253012048192772</v>
      </c>
      <c r="G298" s="9" t="s">
        <v>10</v>
      </c>
    </row>
    <row r="299" spans="1:7" x14ac:dyDescent="0.2">
      <c r="A299" s="9">
        <v>164504</v>
      </c>
      <c r="B299" s="9" t="s">
        <v>38</v>
      </c>
      <c r="C299" s="9" t="s">
        <v>325</v>
      </c>
      <c r="D299" s="9" t="s">
        <v>326</v>
      </c>
      <c r="E299" s="9">
        <v>2</v>
      </c>
      <c r="F299" s="11">
        <v>2.4096385542168676E-2</v>
      </c>
      <c r="G299" s="9" t="s">
        <v>10</v>
      </c>
    </row>
    <row r="300" spans="1:7" x14ac:dyDescent="0.2">
      <c r="A300" s="9">
        <v>172340</v>
      </c>
      <c r="B300" s="9" t="s">
        <v>38</v>
      </c>
      <c r="C300" s="9" t="s">
        <v>323</v>
      </c>
      <c r="D300" s="9" t="s">
        <v>324</v>
      </c>
      <c r="E300" s="9">
        <v>7</v>
      </c>
      <c r="F300" s="11">
        <v>8.4337349397590355E-2</v>
      </c>
      <c r="G300" s="9" t="s">
        <v>10</v>
      </c>
    </row>
    <row r="301" spans="1:7" x14ac:dyDescent="0.2">
      <c r="A301" s="9">
        <v>173552</v>
      </c>
      <c r="B301" s="9" t="s">
        <v>38</v>
      </c>
      <c r="C301" s="9" t="s">
        <v>481</v>
      </c>
      <c r="D301" s="9" t="s">
        <v>39</v>
      </c>
      <c r="E301" s="9">
        <v>2</v>
      </c>
      <c r="F301" s="11">
        <v>2.4096385542168676E-2</v>
      </c>
      <c r="G301" s="9" t="s">
        <v>10</v>
      </c>
    </row>
    <row r="302" spans="1:7" x14ac:dyDescent="0.2">
      <c r="A302" s="9">
        <v>3115524</v>
      </c>
      <c r="B302" s="9" t="s">
        <v>38</v>
      </c>
      <c r="C302" s="9" t="s">
        <v>485</v>
      </c>
      <c r="D302" s="9" t="s">
        <v>300</v>
      </c>
      <c r="E302" s="9">
        <v>15</v>
      </c>
      <c r="F302" s="11">
        <v>0.18072289156626506</v>
      </c>
      <c r="G302" s="9" t="s">
        <v>10</v>
      </c>
    </row>
    <row r="303" spans="1:7" x14ac:dyDescent="0.2">
      <c r="A303" s="9">
        <v>165263</v>
      </c>
      <c r="B303" s="9" t="s">
        <v>38</v>
      </c>
      <c r="C303" s="9" t="s">
        <v>475</v>
      </c>
      <c r="D303" s="9" t="s">
        <v>39</v>
      </c>
      <c r="E303" s="9">
        <v>1</v>
      </c>
      <c r="F303" s="11">
        <v>1.2048192771084338E-2</v>
      </c>
      <c r="G303" s="9" t="s">
        <v>10</v>
      </c>
    </row>
    <row r="304" spans="1:7" x14ac:dyDescent="0.2">
      <c r="A304" s="9">
        <v>116210</v>
      </c>
      <c r="B304" s="9" t="s">
        <v>38</v>
      </c>
      <c r="C304" s="9" t="s">
        <v>474</v>
      </c>
      <c r="D304" s="9" t="s">
        <v>39</v>
      </c>
      <c r="E304" s="9">
        <v>1</v>
      </c>
      <c r="F304" s="11">
        <v>1.2048192771084338E-2</v>
      </c>
      <c r="G304" s="9" t="s">
        <v>10</v>
      </c>
    </row>
    <row r="305" spans="1:7" x14ac:dyDescent="0.2">
      <c r="A305" s="9">
        <v>163089</v>
      </c>
      <c r="B305" s="9" t="s">
        <v>38</v>
      </c>
      <c r="C305" s="9" t="s">
        <v>473</v>
      </c>
      <c r="D305" s="9" t="s">
        <v>39</v>
      </c>
      <c r="E305" s="9">
        <v>2</v>
      </c>
      <c r="F305" s="11">
        <v>2.4096385542168676E-2</v>
      </c>
      <c r="G305" s="9" t="s">
        <v>10</v>
      </c>
    </row>
    <row r="306" spans="1:7" x14ac:dyDescent="0.2">
      <c r="A306" s="9">
        <v>163287</v>
      </c>
      <c r="B306" s="9" t="s">
        <v>38</v>
      </c>
      <c r="C306" s="9" t="s">
        <v>334</v>
      </c>
      <c r="D306" s="9" t="s">
        <v>335</v>
      </c>
      <c r="E306" s="9">
        <v>5</v>
      </c>
      <c r="F306" s="11">
        <v>1.5060240963855422E-2</v>
      </c>
      <c r="G306" s="9" t="s">
        <v>10</v>
      </c>
    </row>
    <row r="307" spans="1:7" x14ac:dyDescent="0.2">
      <c r="A307" s="9">
        <v>119199</v>
      </c>
      <c r="B307" s="9" t="s">
        <v>38</v>
      </c>
      <c r="C307" s="9" t="s">
        <v>301</v>
      </c>
      <c r="D307" s="9" t="s">
        <v>39</v>
      </c>
      <c r="E307" s="9">
        <v>4</v>
      </c>
      <c r="F307" s="11">
        <v>4.8192771084337352E-2</v>
      </c>
      <c r="G307" s="9" t="s">
        <v>10</v>
      </c>
    </row>
    <row r="308" spans="1:7" x14ac:dyDescent="0.2">
      <c r="A308" s="9">
        <v>171517</v>
      </c>
      <c r="B308" s="9" t="s">
        <v>38</v>
      </c>
      <c r="C308" s="9" t="s">
        <v>328</v>
      </c>
      <c r="D308" s="9" t="s">
        <v>39</v>
      </c>
      <c r="E308" s="9">
        <v>1</v>
      </c>
      <c r="F308" s="11">
        <v>1.2048192771084338E-2</v>
      </c>
      <c r="G308" s="9" t="s">
        <v>10</v>
      </c>
    </row>
    <row r="309" spans="1:7" x14ac:dyDescent="0.2">
      <c r="A309" s="9">
        <v>3126386</v>
      </c>
      <c r="B309" s="9" t="s">
        <v>38</v>
      </c>
      <c r="C309" s="9" t="s">
        <v>299</v>
      </c>
      <c r="D309" s="9" t="s">
        <v>300</v>
      </c>
      <c r="E309" s="9">
        <v>3</v>
      </c>
      <c r="F309" s="11">
        <v>1.8072289156626505E-2</v>
      </c>
      <c r="G309" s="9" t="s">
        <v>10</v>
      </c>
    </row>
    <row r="310" spans="1:7" x14ac:dyDescent="0.2">
      <c r="A310" s="9">
        <v>3154496</v>
      </c>
      <c r="B310" s="9" t="s">
        <v>38</v>
      </c>
      <c r="C310" s="9" t="s">
        <v>302</v>
      </c>
      <c r="D310" s="9" t="s">
        <v>300</v>
      </c>
      <c r="E310" s="9">
        <v>16</v>
      </c>
      <c r="F310" s="11">
        <v>0.19277108433734941</v>
      </c>
      <c r="G310" s="9" t="s">
        <v>10</v>
      </c>
    </row>
    <row r="311" spans="1:7" x14ac:dyDescent="0.2">
      <c r="A311" s="9">
        <v>161742</v>
      </c>
      <c r="B311" s="9" t="s">
        <v>38</v>
      </c>
      <c r="C311" s="9" t="s">
        <v>303</v>
      </c>
      <c r="D311" s="9" t="s">
        <v>117</v>
      </c>
      <c r="E311" s="9">
        <v>1</v>
      </c>
      <c r="F311" s="11">
        <v>1.2048192771084338E-2</v>
      </c>
      <c r="G311" s="9" t="s">
        <v>10</v>
      </c>
    </row>
    <row r="312" spans="1:7" x14ac:dyDescent="0.2">
      <c r="A312" s="9">
        <v>92898</v>
      </c>
      <c r="B312" s="9" t="s">
        <v>71</v>
      </c>
      <c r="C312" s="9" t="s">
        <v>842</v>
      </c>
      <c r="D312" s="9" t="s">
        <v>42</v>
      </c>
      <c r="E312" s="9">
        <v>2</v>
      </c>
      <c r="F312" s="11">
        <v>2.4096385542168676E-2</v>
      </c>
      <c r="G312" s="9" t="s">
        <v>10</v>
      </c>
    </row>
    <row r="313" spans="1:7" x14ac:dyDescent="0.2">
      <c r="A313" s="9">
        <v>178090</v>
      </c>
      <c r="B313" s="9" t="s">
        <v>71</v>
      </c>
      <c r="C313" s="9" t="s">
        <v>337</v>
      </c>
      <c r="D313" s="9" t="s">
        <v>48</v>
      </c>
      <c r="E313" s="9">
        <v>180</v>
      </c>
      <c r="F313" s="11">
        <v>2.1686746987951806</v>
      </c>
      <c r="G313" s="9" t="s">
        <v>10</v>
      </c>
    </row>
    <row r="314" spans="1:7" x14ac:dyDescent="0.2">
      <c r="A314" s="9">
        <v>155380</v>
      </c>
      <c r="B314" s="9" t="s">
        <v>71</v>
      </c>
      <c r="C314" s="9" t="s">
        <v>385</v>
      </c>
      <c r="D314" s="9" t="s">
        <v>386</v>
      </c>
      <c r="E314" s="9">
        <v>19</v>
      </c>
      <c r="F314" s="11">
        <v>5.7228915662650599E-2</v>
      </c>
      <c r="G314" s="9" t="s">
        <v>10</v>
      </c>
    </row>
    <row r="315" spans="1:7" x14ac:dyDescent="0.2">
      <c r="A315" s="9">
        <v>89198</v>
      </c>
      <c r="B315" s="9" t="s">
        <v>71</v>
      </c>
      <c r="C315" s="9" t="s">
        <v>161</v>
      </c>
      <c r="D315" s="9" t="s">
        <v>46</v>
      </c>
      <c r="E315" s="9">
        <v>20</v>
      </c>
      <c r="F315" s="11">
        <v>0.24096385542168675</v>
      </c>
      <c r="G315" s="9" t="s">
        <v>52</v>
      </c>
    </row>
    <row r="316" spans="1:7" x14ac:dyDescent="0.2">
      <c r="A316" s="9">
        <v>164007</v>
      </c>
      <c r="B316" s="9" t="s">
        <v>71</v>
      </c>
      <c r="C316" s="9" t="s">
        <v>747</v>
      </c>
      <c r="D316" s="9" t="s">
        <v>47</v>
      </c>
      <c r="E316" s="9">
        <v>37</v>
      </c>
      <c r="F316" s="11">
        <v>0.44578313253012047</v>
      </c>
      <c r="G316" s="9" t="s">
        <v>10</v>
      </c>
    </row>
    <row r="317" spans="1:7" x14ac:dyDescent="0.2">
      <c r="A317" s="9">
        <v>90660</v>
      </c>
      <c r="B317" s="9" t="s">
        <v>71</v>
      </c>
      <c r="C317" s="9" t="s">
        <v>1049</v>
      </c>
      <c r="D317" s="9" t="s">
        <v>47</v>
      </c>
      <c r="E317" s="9">
        <v>4</v>
      </c>
      <c r="F317" s="11">
        <v>4.8192771084337352E-2</v>
      </c>
      <c r="G317" s="9" t="s">
        <v>10</v>
      </c>
    </row>
    <row r="318" spans="1:7" x14ac:dyDescent="0.2">
      <c r="A318" s="9">
        <v>163192</v>
      </c>
      <c r="B318" s="9" t="s">
        <v>71</v>
      </c>
      <c r="C318" s="9" t="s">
        <v>377</v>
      </c>
      <c r="D318" s="9" t="s">
        <v>150</v>
      </c>
      <c r="E318" s="9">
        <v>224</v>
      </c>
      <c r="F318" s="11">
        <v>1.3493975903614457</v>
      </c>
      <c r="G318" s="9" t="s">
        <v>10</v>
      </c>
    </row>
    <row r="319" spans="1:7" x14ac:dyDescent="0.2">
      <c r="A319" s="9">
        <v>161813</v>
      </c>
      <c r="B319" s="9" t="s">
        <v>71</v>
      </c>
      <c r="C319" s="9" t="s">
        <v>754</v>
      </c>
      <c r="D319" s="9" t="s">
        <v>73</v>
      </c>
      <c r="E319" s="9">
        <v>4</v>
      </c>
      <c r="F319" s="11">
        <v>4.8192771084337352E-2</v>
      </c>
      <c r="G319" s="9" t="s">
        <v>10</v>
      </c>
    </row>
    <row r="320" spans="1:7" x14ac:dyDescent="0.2">
      <c r="A320" s="9">
        <v>160077</v>
      </c>
      <c r="B320" s="9" t="s">
        <v>71</v>
      </c>
      <c r="C320" s="9" t="s">
        <v>1022</v>
      </c>
      <c r="D320" s="9" t="s">
        <v>73</v>
      </c>
      <c r="E320" s="9">
        <v>11</v>
      </c>
      <c r="F320" s="11">
        <v>0.13253012048192772</v>
      </c>
      <c r="G320" s="9" t="s">
        <v>10</v>
      </c>
    </row>
    <row r="321" spans="1:7" x14ac:dyDescent="0.2">
      <c r="A321" s="9">
        <v>3126782</v>
      </c>
      <c r="B321" s="9" t="s">
        <v>71</v>
      </c>
      <c r="C321" s="9" t="s">
        <v>370</v>
      </c>
      <c r="D321" s="9" t="s">
        <v>96</v>
      </c>
      <c r="E321" s="9">
        <v>12</v>
      </c>
      <c r="F321" s="11">
        <v>7.2289156626506021E-2</v>
      </c>
      <c r="G321" s="9" t="s">
        <v>10</v>
      </c>
    </row>
    <row r="322" spans="1:7" x14ac:dyDescent="0.2">
      <c r="A322" s="9">
        <v>161016</v>
      </c>
      <c r="B322" s="9" t="s">
        <v>71</v>
      </c>
      <c r="C322" s="9" t="s">
        <v>364</v>
      </c>
      <c r="D322" s="9" t="s">
        <v>365</v>
      </c>
      <c r="E322" s="9">
        <v>1157</v>
      </c>
      <c r="F322" s="11">
        <v>0.60607647983237289</v>
      </c>
      <c r="G322" s="9" t="s">
        <v>10</v>
      </c>
    </row>
    <row r="323" spans="1:7" x14ac:dyDescent="0.2">
      <c r="A323" s="9">
        <v>96284</v>
      </c>
      <c r="B323" s="9" t="s">
        <v>71</v>
      </c>
      <c r="C323" s="9" t="s">
        <v>808</v>
      </c>
      <c r="D323" s="9" t="s">
        <v>48</v>
      </c>
      <c r="E323" s="9">
        <v>5</v>
      </c>
      <c r="F323" s="11">
        <v>6.0240963855421686E-2</v>
      </c>
      <c r="G323" s="9" t="s">
        <v>10</v>
      </c>
    </row>
    <row r="324" spans="1:7" x14ac:dyDescent="0.2">
      <c r="A324" s="9">
        <v>166791</v>
      </c>
      <c r="B324" s="9" t="s">
        <v>71</v>
      </c>
      <c r="C324" s="9" t="s">
        <v>957</v>
      </c>
      <c r="D324" s="9" t="s">
        <v>150</v>
      </c>
      <c r="E324" s="9">
        <v>21</v>
      </c>
      <c r="F324" s="11">
        <v>0.25301204819277107</v>
      </c>
      <c r="G324" s="9" t="s">
        <v>10</v>
      </c>
    </row>
    <row r="325" spans="1:7" x14ac:dyDescent="0.2">
      <c r="A325" s="9">
        <v>162075</v>
      </c>
      <c r="B325" s="9" t="s">
        <v>71</v>
      </c>
      <c r="C325" s="9" t="s">
        <v>958</v>
      </c>
      <c r="D325" s="9" t="s">
        <v>152</v>
      </c>
      <c r="E325" s="9">
        <v>1</v>
      </c>
      <c r="F325" s="11">
        <v>1.2048192771084338E-2</v>
      </c>
      <c r="G325" s="9" t="s">
        <v>10</v>
      </c>
    </row>
    <row r="326" spans="1:7" x14ac:dyDescent="0.2">
      <c r="A326" s="9">
        <v>161532</v>
      </c>
      <c r="B326" s="9" t="s">
        <v>71</v>
      </c>
      <c r="C326" s="9" t="s">
        <v>959</v>
      </c>
      <c r="D326" s="9" t="s">
        <v>150</v>
      </c>
      <c r="E326" s="9">
        <v>16</v>
      </c>
      <c r="F326" s="11">
        <v>0.19277108433734941</v>
      </c>
      <c r="G326" s="9" t="s">
        <v>10</v>
      </c>
    </row>
    <row r="327" spans="1:7" x14ac:dyDescent="0.2">
      <c r="A327" s="9">
        <v>120918</v>
      </c>
      <c r="B327" s="9" t="s">
        <v>71</v>
      </c>
      <c r="C327" s="9" t="s">
        <v>1100</v>
      </c>
      <c r="D327" s="9" t="s">
        <v>15</v>
      </c>
      <c r="E327" s="9">
        <v>17</v>
      </c>
      <c r="F327" s="11">
        <v>0.10240963855421686</v>
      </c>
      <c r="G327" s="9" t="s">
        <v>10</v>
      </c>
    </row>
    <row r="328" spans="1:7" x14ac:dyDescent="0.2">
      <c r="A328" s="9">
        <v>164486</v>
      </c>
      <c r="B328" s="9" t="s">
        <v>71</v>
      </c>
      <c r="C328" s="9" t="s">
        <v>960</v>
      </c>
      <c r="D328" s="9" t="s">
        <v>179</v>
      </c>
      <c r="E328" s="9">
        <v>1</v>
      </c>
      <c r="F328" s="11">
        <v>1.2048192771084338E-2</v>
      </c>
      <c r="G328" s="9" t="s">
        <v>10</v>
      </c>
    </row>
    <row r="329" spans="1:7" x14ac:dyDescent="0.2">
      <c r="A329" s="9">
        <v>153209</v>
      </c>
      <c r="B329" s="9" t="s">
        <v>71</v>
      </c>
      <c r="C329" s="9" t="s">
        <v>366</v>
      </c>
      <c r="D329" s="9" t="s">
        <v>179</v>
      </c>
      <c r="E329" s="9">
        <v>269</v>
      </c>
      <c r="F329" s="11">
        <v>1.0803212851405624</v>
      </c>
      <c r="G329" s="9" t="s">
        <v>10</v>
      </c>
    </row>
    <row r="330" spans="1:7" x14ac:dyDescent="0.2">
      <c r="A330" s="9">
        <v>3104001</v>
      </c>
      <c r="B330" s="9" t="s">
        <v>71</v>
      </c>
      <c r="C330" s="9" t="s">
        <v>961</v>
      </c>
      <c r="D330" s="9" t="s">
        <v>204</v>
      </c>
      <c r="E330" s="9">
        <v>1</v>
      </c>
      <c r="F330" s="11">
        <v>1.2048192771084338E-2</v>
      </c>
      <c r="G330" s="9" t="s">
        <v>10</v>
      </c>
    </row>
    <row r="331" spans="1:7" x14ac:dyDescent="0.2">
      <c r="A331" s="9">
        <v>88413</v>
      </c>
      <c r="B331" s="9" t="s">
        <v>71</v>
      </c>
      <c r="C331" s="9" t="s">
        <v>139</v>
      </c>
      <c r="D331" s="9" t="s">
        <v>15</v>
      </c>
      <c r="E331" s="9">
        <v>10</v>
      </c>
      <c r="F331" s="11">
        <v>0.12048192771084337</v>
      </c>
      <c r="G331" s="9" t="s">
        <v>52</v>
      </c>
    </row>
    <row r="332" spans="1:7" x14ac:dyDescent="0.2">
      <c r="A332" s="9">
        <v>160040</v>
      </c>
      <c r="B332" s="9" t="s">
        <v>71</v>
      </c>
      <c r="C332" s="9" t="s">
        <v>697</v>
      </c>
      <c r="D332" s="9" t="s">
        <v>204</v>
      </c>
      <c r="E332" s="9">
        <v>7</v>
      </c>
      <c r="F332" s="11">
        <v>8.4337349397590355E-2</v>
      </c>
      <c r="G332" s="9" t="s">
        <v>10</v>
      </c>
    </row>
    <row r="333" spans="1:7" x14ac:dyDescent="0.2">
      <c r="A333" s="9">
        <v>165124</v>
      </c>
      <c r="B333" s="9" t="s">
        <v>71</v>
      </c>
      <c r="C333" s="9" t="s">
        <v>782</v>
      </c>
      <c r="D333" s="9" t="s">
        <v>15</v>
      </c>
      <c r="E333" s="9">
        <v>2</v>
      </c>
      <c r="F333" s="11">
        <v>1.8535681186283596E-3</v>
      </c>
      <c r="G333" s="9" t="s">
        <v>10</v>
      </c>
    </row>
    <row r="334" spans="1:7" x14ac:dyDescent="0.2">
      <c r="A334" s="9">
        <v>98630</v>
      </c>
      <c r="B334" s="9" t="s">
        <v>71</v>
      </c>
      <c r="C334" s="9" t="s">
        <v>962</v>
      </c>
      <c r="D334" s="9" t="s">
        <v>42</v>
      </c>
      <c r="E334" s="9">
        <v>3</v>
      </c>
      <c r="F334" s="11">
        <v>3.614457831325301E-2</v>
      </c>
      <c r="G334" s="9" t="s">
        <v>10</v>
      </c>
    </row>
    <row r="335" spans="1:7" x14ac:dyDescent="0.2">
      <c r="A335" s="9">
        <v>175628</v>
      </c>
      <c r="B335" s="9" t="s">
        <v>71</v>
      </c>
      <c r="C335" s="9" t="s">
        <v>186</v>
      </c>
      <c r="D335" s="9" t="s">
        <v>15</v>
      </c>
      <c r="E335" s="9">
        <v>33</v>
      </c>
      <c r="F335" s="11">
        <v>0.19879518072289157</v>
      </c>
      <c r="G335" s="9" t="s">
        <v>52</v>
      </c>
    </row>
    <row r="336" spans="1:7" x14ac:dyDescent="0.2">
      <c r="A336" s="9">
        <v>93771</v>
      </c>
      <c r="B336" s="9" t="s">
        <v>71</v>
      </c>
      <c r="C336" s="9" t="s">
        <v>273</v>
      </c>
      <c r="D336" s="9" t="s">
        <v>15</v>
      </c>
      <c r="E336" s="9">
        <v>2</v>
      </c>
      <c r="F336" s="11">
        <v>2.4096385542168676E-2</v>
      </c>
      <c r="G336" s="9" t="s">
        <v>52</v>
      </c>
    </row>
    <row r="337" spans="1:7" x14ac:dyDescent="0.2">
      <c r="A337" s="9">
        <v>93638</v>
      </c>
      <c r="B337" s="9" t="s">
        <v>71</v>
      </c>
      <c r="C337" s="9" t="s">
        <v>182</v>
      </c>
      <c r="D337" s="9" t="s">
        <v>15</v>
      </c>
      <c r="E337" s="9">
        <v>171</v>
      </c>
      <c r="F337" s="11">
        <v>1.0301204819277108</v>
      </c>
      <c r="G337" s="9" t="s">
        <v>10</v>
      </c>
    </row>
    <row r="338" spans="1:7" x14ac:dyDescent="0.2">
      <c r="A338" s="9">
        <v>164580</v>
      </c>
      <c r="B338" s="9" t="s">
        <v>71</v>
      </c>
      <c r="C338" s="9" t="s">
        <v>783</v>
      </c>
      <c r="D338" s="9" t="s">
        <v>179</v>
      </c>
      <c r="E338" s="9">
        <v>3</v>
      </c>
      <c r="F338" s="11">
        <v>1.8072289156626505E-2</v>
      </c>
      <c r="G338" s="9" t="s">
        <v>10</v>
      </c>
    </row>
    <row r="339" spans="1:7" x14ac:dyDescent="0.2">
      <c r="A339" s="9">
        <v>162022</v>
      </c>
      <c r="B339" s="9" t="s">
        <v>71</v>
      </c>
      <c r="C339" s="9" t="s">
        <v>514</v>
      </c>
      <c r="D339" s="9" t="s">
        <v>15</v>
      </c>
      <c r="E339" s="9">
        <v>12</v>
      </c>
      <c r="F339" s="11">
        <v>0.14457831325301204</v>
      </c>
      <c r="G339" s="9" t="s">
        <v>10</v>
      </c>
    </row>
    <row r="340" spans="1:7" x14ac:dyDescent="0.2">
      <c r="A340" s="9">
        <v>164500</v>
      </c>
      <c r="B340" s="9" t="s">
        <v>71</v>
      </c>
      <c r="C340" s="9" t="s">
        <v>79</v>
      </c>
      <c r="D340" s="9" t="s">
        <v>79</v>
      </c>
      <c r="E340" s="9">
        <v>438</v>
      </c>
      <c r="F340" s="11">
        <v>5.2771084337349397</v>
      </c>
      <c r="G340" s="9" t="s">
        <v>10</v>
      </c>
    </row>
    <row r="341" spans="1:7" x14ac:dyDescent="0.2">
      <c r="A341" s="9">
        <v>160380</v>
      </c>
      <c r="B341" s="9" t="s">
        <v>71</v>
      </c>
      <c r="C341" s="9" t="s">
        <v>239</v>
      </c>
      <c r="D341" s="9" t="s">
        <v>79</v>
      </c>
      <c r="E341" s="9">
        <v>5</v>
      </c>
      <c r="F341" s="11">
        <v>6.0240963855421686E-2</v>
      </c>
      <c r="G341" s="9" t="s">
        <v>10</v>
      </c>
    </row>
    <row r="342" spans="1:7" x14ac:dyDescent="0.2">
      <c r="A342" s="9">
        <v>89118</v>
      </c>
      <c r="B342" s="9" t="s">
        <v>71</v>
      </c>
      <c r="C342" s="9" t="s">
        <v>91</v>
      </c>
      <c r="D342" s="9" t="s">
        <v>84</v>
      </c>
      <c r="E342" s="9">
        <v>13</v>
      </c>
      <c r="F342" s="11">
        <v>5.2208835341365459E-2</v>
      </c>
      <c r="G342" s="9" t="s">
        <v>10</v>
      </c>
    </row>
    <row r="343" spans="1:7" x14ac:dyDescent="0.2">
      <c r="A343" s="9">
        <v>171895</v>
      </c>
      <c r="B343" s="9" t="s">
        <v>71</v>
      </c>
      <c r="C343" s="9" t="s">
        <v>501</v>
      </c>
      <c r="D343" s="9" t="s">
        <v>43</v>
      </c>
      <c r="E343" s="9">
        <v>55</v>
      </c>
      <c r="F343" s="11">
        <v>0.66265060240963858</v>
      </c>
      <c r="G343" s="9" t="s">
        <v>10</v>
      </c>
    </row>
    <row r="344" spans="1:7" x14ac:dyDescent="0.2">
      <c r="A344" s="9">
        <v>163179</v>
      </c>
      <c r="B344" s="9" t="s">
        <v>71</v>
      </c>
      <c r="C344" s="9" t="s">
        <v>507</v>
      </c>
      <c r="D344" s="9" t="s">
        <v>43</v>
      </c>
      <c r="E344" s="9">
        <v>76</v>
      </c>
      <c r="F344" s="11">
        <v>0.91566265060240959</v>
      </c>
      <c r="G344" s="9" t="s">
        <v>10</v>
      </c>
    </row>
    <row r="345" spans="1:7" x14ac:dyDescent="0.2">
      <c r="A345" s="9">
        <v>115450</v>
      </c>
      <c r="B345" s="9" t="s">
        <v>71</v>
      </c>
      <c r="C345" s="9" t="s">
        <v>506</v>
      </c>
      <c r="D345" s="9" t="s">
        <v>43</v>
      </c>
      <c r="E345" s="9">
        <v>4</v>
      </c>
      <c r="F345" s="11">
        <v>4.8192771084337352E-2</v>
      </c>
      <c r="G345" s="9" t="s">
        <v>10</v>
      </c>
    </row>
    <row r="346" spans="1:7" x14ac:dyDescent="0.2">
      <c r="A346" s="9">
        <v>91620</v>
      </c>
      <c r="B346" s="9" t="s">
        <v>71</v>
      </c>
      <c r="C346" s="9" t="s">
        <v>1017</v>
      </c>
      <c r="D346" s="9" t="s">
        <v>386</v>
      </c>
      <c r="E346" s="9">
        <v>2</v>
      </c>
      <c r="F346" s="11">
        <v>6.024096385542169E-3</v>
      </c>
      <c r="G346" s="9" t="s">
        <v>10</v>
      </c>
    </row>
    <row r="347" spans="1:7" x14ac:dyDescent="0.2">
      <c r="A347" s="9">
        <v>96394</v>
      </c>
      <c r="B347" s="9" t="s">
        <v>71</v>
      </c>
      <c r="C347" s="9" t="s">
        <v>130</v>
      </c>
      <c r="D347" s="9" t="s">
        <v>44</v>
      </c>
      <c r="E347" s="9">
        <v>260</v>
      </c>
      <c r="F347" s="11">
        <v>3.1325301204819276</v>
      </c>
      <c r="G347" s="9" t="s">
        <v>52</v>
      </c>
    </row>
    <row r="348" spans="1:7" x14ac:dyDescent="0.2">
      <c r="A348" s="9">
        <v>92463</v>
      </c>
      <c r="B348" s="9" t="s">
        <v>71</v>
      </c>
      <c r="C348" s="9" t="s">
        <v>171</v>
      </c>
      <c r="D348" s="9" t="s">
        <v>43</v>
      </c>
      <c r="E348" s="9">
        <v>3</v>
      </c>
      <c r="F348" s="11">
        <v>1.8072289156626505E-2</v>
      </c>
      <c r="G348" s="9" t="s">
        <v>52</v>
      </c>
    </row>
    <row r="349" spans="1:7" x14ac:dyDescent="0.2">
      <c r="A349" s="9">
        <v>164369</v>
      </c>
      <c r="B349" s="9" t="s">
        <v>71</v>
      </c>
      <c r="C349" s="9" t="s">
        <v>384</v>
      </c>
      <c r="D349" s="9" t="s">
        <v>44</v>
      </c>
      <c r="E349" s="9">
        <v>62</v>
      </c>
      <c r="F349" s="11">
        <v>0.18674698795180722</v>
      </c>
      <c r="G349" s="9" t="s">
        <v>10</v>
      </c>
    </row>
    <row r="350" spans="1:7" x14ac:dyDescent="0.2">
      <c r="A350" s="9">
        <v>170681</v>
      </c>
      <c r="B350" s="9" t="s">
        <v>71</v>
      </c>
      <c r="C350" s="9" t="s">
        <v>801</v>
      </c>
      <c r="D350" s="9" t="s">
        <v>44</v>
      </c>
      <c r="E350" s="9">
        <v>4</v>
      </c>
      <c r="F350" s="11">
        <v>2.4096385542168676E-2</v>
      </c>
      <c r="G350" s="9" t="s">
        <v>10</v>
      </c>
    </row>
    <row r="351" spans="1:7" x14ac:dyDescent="0.2">
      <c r="A351" s="9">
        <v>164531</v>
      </c>
      <c r="B351" s="9" t="s">
        <v>71</v>
      </c>
      <c r="C351" s="9" t="s">
        <v>1018</v>
      </c>
      <c r="D351" s="9" t="s">
        <v>137</v>
      </c>
      <c r="E351" s="9">
        <v>18</v>
      </c>
      <c r="F351" s="11">
        <v>0.21686746987951808</v>
      </c>
      <c r="G351" s="9" t="s">
        <v>10</v>
      </c>
    </row>
    <row r="352" spans="1:7" x14ac:dyDescent="0.2">
      <c r="A352" s="9">
        <v>171975</v>
      </c>
      <c r="B352" s="9" t="s">
        <v>71</v>
      </c>
      <c r="C352" s="9" t="s">
        <v>1019</v>
      </c>
      <c r="D352" s="9" t="s">
        <v>72</v>
      </c>
      <c r="E352" s="9">
        <v>2</v>
      </c>
      <c r="F352" s="11">
        <v>2.4096385542168676E-2</v>
      </c>
      <c r="G352" s="9" t="s">
        <v>10</v>
      </c>
    </row>
    <row r="353" spans="1:7" x14ac:dyDescent="0.2">
      <c r="A353" s="9">
        <v>169242</v>
      </c>
      <c r="B353" s="9" t="s">
        <v>71</v>
      </c>
      <c r="C353" s="9" t="s">
        <v>757</v>
      </c>
      <c r="D353" s="9" t="s">
        <v>72</v>
      </c>
      <c r="E353" s="9">
        <v>31</v>
      </c>
      <c r="F353" s="11">
        <v>0.37349397590361444</v>
      </c>
      <c r="G353" s="9" t="s">
        <v>10</v>
      </c>
    </row>
    <row r="354" spans="1:7" x14ac:dyDescent="0.2">
      <c r="A354" s="9">
        <v>167695</v>
      </c>
      <c r="B354" s="9" t="s">
        <v>71</v>
      </c>
      <c r="C354" s="9" t="s">
        <v>155</v>
      </c>
      <c r="D354" s="9" t="s">
        <v>72</v>
      </c>
      <c r="E354" s="9">
        <v>319</v>
      </c>
      <c r="F354" s="11">
        <v>3.8433734939759034</v>
      </c>
      <c r="G354" s="9" t="s">
        <v>52</v>
      </c>
    </row>
    <row r="355" spans="1:7" x14ac:dyDescent="0.2">
      <c r="A355" s="9">
        <v>88643</v>
      </c>
      <c r="B355" s="9" t="s">
        <v>71</v>
      </c>
      <c r="C355" s="9" t="s">
        <v>1020</v>
      </c>
      <c r="D355" s="9" t="s">
        <v>46</v>
      </c>
      <c r="E355" s="9">
        <v>4</v>
      </c>
      <c r="F355" s="11">
        <v>4.8192771084337352E-2</v>
      </c>
      <c r="G355" s="9" t="s">
        <v>10</v>
      </c>
    </row>
    <row r="356" spans="1:7" x14ac:dyDescent="0.2">
      <c r="A356" s="9">
        <v>167557</v>
      </c>
      <c r="B356" s="9" t="s">
        <v>71</v>
      </c>
      <c r="C356" s="9" t="s">
        <v>166</v>
      </c>
      <c r="D356" s="9" t="s">
        <v>44</v>
      </c>
      <c r="E356" s="9">
        <v>6</v>
      </c>
      <c r="F356" s="11">
        <v>3.614457831325301E-2</v>
      </c>
      <c r="G356" s="9" t="s">
        <v>10</v>
      </c>
    </row>
    <row r="357" spans="1:7" x14ac:dyDescent="0.2">
      <c r="A357" s="9">
        <v>163686</v>
      </c>
      <c r="B357" s="9" t="s">
        <v>71</v>
      </c>
      <c r="C357" s="9" t="s">
        <v>279</v>
      </c>
      <c r="D357" s="9" t="s">
        <v>44</v>
      </c>
      <c r="E357" s="9">
        <v>1</v>
      </c>
      <c r="F357" s="11">
        <v>6.024096385542169E-3</v>
      </c>
      <c r="G357" s="9" t="s">
        <v>52</v>
      </c>
    </row>
    <row r="358" spans="1:7" x14ac:dyDescent="0.2">
      <c r="A358" s="9">
        <v>167845</v>
      </c>
      <c r="B358" s="9" t="s">
        <v>71</v>
      </c>
      <c r="C358" s="9" t="s">
        <v>242</v>
      </c>
      <c r="D358" s="9" t="s">
        <v>44</v>
      </c>
      <c r="E358" s="9">
        <v>30</v>
      </c>
      <c r="F358" s="11">
        <v>0.36144578313253012</v>
      </c>
      <c r="G358" s="9" t="s">
        <v>52</v>
      </c>
    </row>
    <row r="359" spans="1:7" x14ac:dyDescent="0.2">
      <c r="A359" s="9">
        <v>170850</v>
      </c>
      <c r="B359" s="9" t="s">
        <v>71</v>
      </c>
      <c r="C359" s="9" t="s">
        <v>392</v>
      </c>
      <c r="D359" s="9" t="s">
        <v>44</v>
      </c>
      <c r="E359" s="9">
        <v>68</v>
      </c>
      <c r="F359" s="11">
        <v>0.27309236947791166</v>
      </c>
      <c r="G359" s="9" t="s">
        <v>10</v>
      </c>
    </row>
    <row r="360" spans="1:7" x14ac:dyDescent="0.2">
      <c r="A360" s="9">
        <v>169729</v>
      </c>
      <c r="B360" s="9" t="s">
        <v>71</v>
      </c>
      <c r="C360" s="9" t="s">
        <v>228</v>
      </c>
      <c r="D360" s="9" t="s">
        <v>44</v>
      </c>
      <c r="E360" s="9">
        <v>7</v>
      </c>
      <c r="F360" s="11">
        <v>8.4337349397590355E-2</v>
      </c>
      <c r="G360" s="9" t="s">
        <v>52</v>
      </c>
    </row>
    <row r="361" spans="1:7" x14ac:dyDescent="0.2">
      <c r="A361" s="9">
        <v>164702</v>
      </c>
      <c r="B361" s="9" t="s">
        <v>71</v>
      </c>
      <c r="C361" s="9" t="s">
        <v>367</v>
      </c>
      <c r="D361" s="9" t="s">
        <v>42</v>
      </c>
      <c r="E361" s="9">
        <v>41</v>
      </c>
      <c r="F361" s="11">
        <v>0.12349397590361445</v>
      </c>
      <c r="G361" s="9" t="s">
        <v>10</v>
      </c>
    </row>
    <row r="362" spans="1:7" x14ac:dyDescent="0.2">
      <c r="A362" s="9">
        <v>152649</v>
      </c>
      <c r="B362" s="9" t="s">
        <v>71</v>
      </c>
      <c r="C362" s="9" t="s">
        <v>205</v>
      </c>
      <c r="D362" s="9" t="s">
        <v>42</v>
      </c>
      <c r="E362" s="9">
        <v>20</v>
      </c>
      <c r="F362" s="11">
        <v>0.24096385542168675</v>
      </c>
      <c r="G362" s="9" t="s">
        <v>52</v>
      </c>
    </row>
    <row r="363" spans="1:7" x14ac:dyDescent="0.2">
      <c r="A363" s="9">
        <v>170274</v>
      </c>
      <c r="B363" s="9" t="s">
        <v>71</v>
      </c>
      <c r="C363" s="9" t="s">
        <v>1101</v>
      </c>
      <c r="D363" s="9" t="s">
        <v>42</v>
      </c>
      <c r="E363" s="9">
        <v>18</v>
      </c>
      <c r="F363" s="11">
        <v>0.10843373493975904</v>
      </c>
      <c r="G363" s="9" t="s">
        <v>10</v>
      </c>
    </row>
    <row r="364" spans="1:7" x14ac:dyDescent="0.2">
      <c r="A364" s="9">
        <v>164709</v>
      </c>
      <c r="B364" s="9" t="s">
        <v>71</v>
      </c>
      <c r="C364" s="9" t="s">
        <v>383</v>
      </c>
      <c r="D364" s="9" t="s">
        <v>42</v>
      </c>
      <c r="E364" s="9">
        <v>4</v>
      </c>
      <c r="F364" s="11">
        <v>2.4096385542168676E-2</v>
      </c>
      <c r="G364" s="9" t="s">
        <v>10</v>
      </c>
    </row>
    <row r="365" spans="1:7" x14ac:dyDescent="0.2">
      <c r="A365" s="9">
        <v>120472</v>
      </c>
      <c r="B365" s="9" t="s">
        <v>71</v>
      </c>
      <c r="C365" s="9" t="s">
        <v>149</v>
      </c>
      <c r="D365" s="9" t="s">
        <v>150</v>
      </c>
      <c r="E365" s="9">
        <v>70</v>
      </c>
      <c r="F365" s="11">
        <v>0.84337349397590367</v>
      </c>
      <c r="G365" s="9" t="s">
        <v>52</v>
      </c>
    </row>
    <row r="366" spans="1:7" x14ac:dyDescent="0.2">
      <c r="A366" s="9">
        <v>163293</v>
      </c>
      <c r="B366" s="9" t="s">
        <v>71</v>
      </c>
      <c r="C366" s="9" t="s">
        <v>1102</v>
      </c>
      <c r="D366" s="9" t="s">
        <v>73</v>
      </c>
      <c r="E366" s="9">
        <v>315</v>
      </c>
      <c r="F366" s="11">
        <v>3.7951807228915664</v>
      </c>
      <c r="G366" s="9" t="s">
        <v>10</v>
      </c>
    </row>
    <row r="367" spans="1:7" x14ac:dyDescent="0.2">
      <c r="A367" s="9">
        <v>163191</v>
      </c>
      <c r="B367" s="9" t="s">
        <v>71</v>
      </c>
      <c r="C367" s="9" t="s">
        <v>655</v>
      </c>
      <c r="D367" s="9" t="s">
        <v>150</v>
      </c>
      <c r="E367" s="9">
        <v>60</v>
      </c>
      <c r="F367" s="11">
        <v>0.36144578313253012</v>
      </c>
      <c r="G367" s="9" t="s">
        <v>10</v>
      </c>
    </row>
    <row r="368" spans="1:7" x14ac:dyDescent="0.2">
      <c r="A368" s="9">
        <v>160087</v>
      </c>
      <c r="B368" s="9" t="s">
        <v>71</v>
      </c>
      <c r="C368" s="9" t="s">
        <v>1021</v>
      </c>
      <c r="D368" s="9" t="s">
        <v>150</v>
      </c>
      <c r="E368" s="9">
        <v>1</v>
      </c>
      <c r="F368" s="11">
        <v>1.2048192771084338E-2</v>
      </c>
      <c r="G368" s="9" t="s">
        <v>10</v>
      </c>
    </row>
    <row r="369" spans="1:7" x14ac:dyDescent="0.2">
      <c r="A369" s="9">
        <v>121970</v>
      </c>
      <c r="B369" s="9" t="s">
        <v>71</v>
      </c>
      <c r="C369" s="9" t="s">
        <v>212</v>
      </c>
      <c r="D369" s="9" t="s">
        <v>73</v>
      </c>
      <c r="E369" s="9">
        <v>7</v>
      </c>
      <c r="F369" s="11">
        <v>8.4337349397590355E-2</v>
      </c>
      <c r="G369" s="9" t="s">
        <v>52</v>
      </c>
    </row>
    <row r="370" spans="1:7" x14ac:dyDescent="0.2">
      <c r="A370" s="9">
        <v>96197</v>
      </c>
      <c r="B370" s="9" t="s">
        <v>71</v>
      </c>
      <c r="C370" s="9" t="s">
        <v>148</v>
      </c>
      <c r="D370" s="9" t="s">
        <v>73</v>
      </c>
      <c r="E370" s="9">
        <v>13</v>
      </c>
      <c r="F370" s="11">
        <v>7.8313253012048195E-2</v>
      </c>
      <c r="G370" s="9" t="s">
        <v>52</v>
      </c>
    </row>
    <row r="371" spans="1:7" x14ac:dyDescent="0.2">
      <c r="A371" s="9">
        <v>110154</v>
      </c>
      <c r="B371" s="9" t="s">
        <v>71</v>
      </c>
      <c r="C371" s="9" t="s">
        <v>89</v>
      </c>
      <c r="D371" s="9" t="s">
        <v>48</v>
      </c>
      <c r="E371" s="9">
        <v>5</v>
      </c>
      <c r="F371" s="11">
        <v>6.0240963855421686E-2</v>
      </c>
      <c r="G371" s="9" t="s">
        <v>10</v>
      </c>
    </row>
    <row r="372" spans="1:7" x14ac:dyDescent="0.2">
      <c r="A372" s="9">
        <v>91752</v>
      </c>
      <c r="B372" s="9" t="s">
        <v>71</v>
      </c>
      <c r="C372" s="9" t="s">
        <v>257</v>
      </c>
      <c r="D372" s="9" t="s">
        <v>48</v>
      </c>
      <c r="E372" s="9">
        <v>7</v>
      </c>
      <c r="F372" s="11">
        <v>4.2168674698795178E-2</v>
      </c>
      <c r="G372" s="9" t="s">
        <v>52</v>
      </c>
    </row>
    <row r="373" spans="1:7" x14ac:dyDescent="0.2">
      <c r="A373" s="9">
        <v>152719</v>
      </c>
      <c r="B373" s="9" t="s">
        <v>71</v>
      </c>
      <c r="C373" s="9" t="s">
        <v>413</v>
      </c>
      <c r="D373" s="9" t="s">
        <v>45</v>
      </c>
      <c r="E373" s="9">
        <v>7</v>
      </c>
      <c r="F373" s="11">
        <v>8.4337349397590355E-2</v>
      </c>
      <c r="G373" s="9" t="s">
        <v>52</v>
      </c>
    </row>
    <row r="374" spans="1:7" x14ac:dyDescent="0.2">
      <c r="A374" s="9">
        <v>119366</v>
      </c>
      <c r="B374" s="9" t="s">
        <v>71</v>
      </c>
      <c r="C374" s="9" t="s">
        <v>153</v>
      </c>
      <c r="D374" s="9" t="s">
        <v>45</v>
      </c>
      <c r="E374" s="9">
        <v>3</v>
      </c>
      <c r="F374" s="11">
        <v>3.614457831325301E-2</v>
      </c>
      <c r="G374" s="9" t="s">
        <v>52</v>
      </c>
    </row>
    <row r="375" spans="1:7" x14ac:dyDescent="0.2">
      <c r="A375" s="9">
        <v>96258</v>
      </c>
      <c r="B375" s="9" t="s">
        <v>71</v>
      </c>
      <c r="C375" s="9" t="s">
        <v>239</v>
      </c>
      <c r="D375" s="9" t="s">
        <v>45</v>
      </c>
      <c r="E375" s="9">
        <v>3</v>
      </c>
      <c r="F375" s="11">
        <v>3.614457831325301E-2</v>
      </c>
      <c r="G375" s="9" t="s">
        <v>52</v>
      </c>
    </row>
    <row r="376" spans="1:7" x14ac:dyDescent="0.2">
      <c r="A376" s="9">
        <v>163396</v>
      </c>
      <c r="B376" s="9" t="s">
        <v>71</v>
      </c>
      <c r="C376" s="9" t="s">
        <v>375</v>
      </c>
      <c r="D376" s="9" t="s">
        <v>46</v>
      </c>
      <c r="E376" s="9">
        <v>54</v>
      </c>
      <c r="F376" s="11">
        <v>0.6506024096385542</v>
      </c>
      <c r="G376" s="9" t="s">
        <v>10</v>
      </c>
    </row>
    <row r="377" spans="1:7" x14ac:dyDescent="0.2">
      <c r="A377" s="9">
        <v>161630</v>
      </c>
      <c r="B377" s="9" t="s">
        <v>71</v>
      </c>
      <c r="C377" s="9" t="s">
        <v>777</v>
      </c>
      <c r="D377" s="9" t="s">
        <v>46</v>
      </c>
      <c r="E377" s="9">
        <v>59</v>
      </c>
      <c r="F377" s="11">
        <v>0.11847389558232932</v>
      </c>
      <c r="G377" s="9" t="s">
        <v>10</v>
      </c>
    </row>
    <row r="378" spans="1:7" x14ac:dyDescent="0.2">
      <c r="A378" s="9">
        <v>163310</v>
      </c>
      <c r="B378" s="9" t="s">
        <v>71</v>
      </c>
      <c r="C378" s="9" t="s">
        <v>775</v>
      </c>
      <c r="D378" s="9" t="s">
        <v>46</v>
      </c>
      <c r="E378" s="9">
        <v>76</v>
      </c>
      <c r="F378" s="11">
        <v>0.45783132530120479</v>
      </c>
      <c r="G378" s="9" t="s">
        <v>10</v>
      </c>
    </row>
    <row r="379" spans="1:7" x14ac:dyDescent="0.2">
      <c r="A379" s="9">
        <v>163993</v>
      </c>
      <c r="B379" s="9" t="s">
        <v>71</v>
      </c>
      <c r="C379" s="9" t="s">
        <v>772</v>
      </c>
      <c r="D379" s="9" t="s">
        <v>46</v>
      </c>
      <c r="E379" s="9">
        <v>17</v>
      </c>
      <c r="F379" s="11">
        <v>0.10240963855421686</v>
      </c>
      <c r="G379" s="9" t="s">
        <v>10</v>
      </c>
    </row>
    <row r="380" spans="1:7" x14ac:dyDescent="0.2">
      <c r="A380" s="9">
        <v>151658</v>
      </c>
      <c r="B380" s="9" t="s">
        <v>71</v>
      </c>
      <c r="C380" s="9" t="s">
        <v>179</v>
      </c>
      <c r="D380" s="9" t="s">
        <v>72</v>
      </c>
      <c r="E380" s="9">
        <v>3</v>
      </c>
      <c r="F380" s="11">
        <v>3.614457831325301E-2</v>
      </c>
      <c r="G380" s="9" t="s">
        <v>52</v>
      </c>
    </row>
    <row r="381" spans="1:7" x14ac:dyDescent="0.2">
      <c r="A381" s="9">
        <v>122026</v>
      </c>
      <c r="B381" s="9" t="s">
        <v>71</v>
      </c>
      <c r="C381" s="9" t="s">
        <v>280</v>
      </c>
      <c r="D381" s="9" t="s">
        <v>72</v>
      </c>
      <c r="E381" s="9">
        <v>2</v>
      </c>
      <c r="F381" s="11">
        <v>1.2048192771084338E-2</v>
      </c>
      <c r="G381" s="9" t="s">
        <v>52</v>
      </c>
    </row>
    <row r="382" spans="1:7" x14ac:dyDescent="0.2">
      <c r="A382" s="9">
        <v>170563</v>
      </c>
      <c r="B382" s="9" t="s">
        <v>71</v>
      </c>
      <c r="C382" s="9" t="s">
        <v>210</v>
      </c>
      <c r="D382" s="9" t="s">
        <v>47</v>
      </c>
      <c r="E382" s="9">
        <v>12</v>
      </c>
      <c r="F382" s="11">
        <v>0.14457831325301204</v>
      </c>
      <c r="G382" s="9" t="s">
        <v>52</v>
      </c>
    </row>
    <row r="383" spans="1:7" x14ac:dyDescent="0.2">
      <c r="A383" s="9">
        <v>119560</v>
      </c>
      <c r="B383" s="9" t="s">
        <v>71</v>
      </c>
      <c r="C383" s="9" t="s">
        <v>753</v>
      </c>
      <c r="D383" s="9" t="s">
        <v>150</v>
      </c>
      <c r="E383" s="9">
        <v>2</v>
      </c>
      <c r="F383" s="11">
        <v>2.4096385542168676E-2</v>
      </c>
      <c r="G383" s="9" t="s">
        <v>10</v>
      </c>
    </row>
    <row r="384" spans="1:7" x14ac:dyDescent="0.2">
      <c r="A384" s="9">
        <v>161395</v>
      </c>
      <c r="B384" s="9" t="s">
        <v>71</v>
      </c>
      <c r="C384" s="9" t="s">
        <v>380</v>
      </c>
      <c r="D384" s="9" t="s">
        <v>73</v>
      </c>
      <c r="E384" s="9">
        <v>27</v>
      </c>
      <c r="F384" s="11">
        <v>0.3253012048192771</v>
      </c>
      <c r="G384" s="9" t="s">
        <v>10</v>
      </c>
    </row>
    <row r="385" spans="1:7" x14ac:dyDescent="0.2">
      <c r="A385" s="9">
        <v>96622</v>
      </c>
      <c r="B385" s="9" t="s">
        <v>71</v>
      </c>
      <c r="C385" s="9" t="s">
        <v>281</v>
      </c>
      <c r="D385" s="9" t="s">
        <v>96</v>
      </c>
      <c r="E385" s="9">
        <v>1</v>
      </c>
      <c r="F385" s="11">
        <v>1.2048192771084338E-2</v>
      </c>
      <c r="G385" s="9" t="s">
        <v>52</v>
      </c>
    </row>
    <row r="386" spans="1:7" x14ac:dyDescent="0.2">
      <c r="A386" s="9">
        <v>164474</v>
      </c>
      <c r="B386" s="9" t="s">
        <v>71</v>
      </c>
      <c r="C386" s="9" t="s">
        <v>1103</v>
      </c>
      <c r="D386" s="9" t="s">
        <v>73</v>
      </c>
      <c r="E386" s="9">
        <v>200</v>
      </c>
      <c r="F386" s="11">
        <v>0.8032128514056226</v>
      </c>
      <c r="G386" s="9" t="s">
        <v>10</v>
      </c>
    </row>
    <row r="387" spans="1:7" x14ac:dyDescent="0.2">
      <c r="A387" s="9">
        <v>163216</v>
      </c>
      <c r="B387" s="9" t="s">
        <v>71</v>
      </c>
      <c r="C387" s="9" t="s">
        <v>378</v>
      </c>
      <c r="D387" s="9" t="s">
        <v>150</v>
      </c>
      <c r="E387" s="9">
        <v>19</v>
      </c>
      <c r="F387" s="11">
        <v>0.2289156626506024</v>
      </c>
      <c r="G387" s="9" t="s">
        <v>10</v>
      </c>
    </row>
    <row r="388" spans="1:7" x14ac:dyDescent="0.2">
      <c r="A388" s="9">
        <v>122445</v>
      </c>
      <c r="B388" s="9" t="s">
        <v>71</v>
      </c>
      <c r="C388" s="9" t="s">
        <v>1104</v>
      </c>
      <c r="D388" s="9" t="s">
        <v>150</v>
      </c>
      <c r="E388" s="9">
        <v>36</v>
      </c>
      <c r="F388" s="11">
        <v>0.43373493975903615</v>
      </c>
      <c r="G388" s="9" t="s">
        <v>10</v>
      </c>
    </row>
    <row r="389" spans="1:7" x14ac:dyDescent="0.2">
      <c r="A389" s="9">
        <v>92899</v>
      </c>
      <c r="B389" s="9" t="s">
        <v>71</v>
      </c>
      <c r="C389" s="9" t="s">
        <v>379</v>
      </c>
      <c r="D389" s="9" t="s">
        <v>150</v>
      </c>
      <c r="E389" s="9">
        <v>46</v>
      </c>
      <c r="F389" s="11">
        <v>0.55421686746987953</v>
      </c>
      <c r="G389" s="9" t="s">
        <v>10</v>
      </c>
    </row>
    <row r="390" spans="1:7" x14ac:dyDescent="0.2">
      <c r="A390" s="9">
        <v>162788</v>
      </c>
      <c r="B390" s="9" t="s">
        <v>71</v>
      </c>
      <c r="C390" s="9" t="s">
        <v>386</v>
      </c>
      <c r="D390" s="9" t="s">
        <v>152</v>
      </c>
      <c r="E390" s="9">
        <v>5</v>
      </c>
      <c r="F390" s="11">
        <v>3.0120481927710843E-2</v>
      </c>
      <c r="G390" s="9" t="s">
        <v>10</v>
      </c>
    </row>
    <row r="391" spans="1:7" x14ac:dyDescent="0.2">
      <c r="A391" s="9">
        <v>91625</v>
      </c>
      <c r="B391" s="9" t="s">
        <v>71</v>
      </c>
      <c r="C391" s="9" t="s">
        <v>235</v>
      </c>
      <c r="D391" s="9" t="s">
        <v>46</v>
      </c>
      <c r="E391" s="9">
        <v>54</v>
      </c>
      <c r="F391" s="11">
        <v>0.6506024096385542</v>
      </c>
      <c r="G391" s="9" t="s">
        <v>52</v>
      </c>
    </row>
    <row r="392" spans="1:7" x14ac:dyDescent="0.2">
      <c r="A392" s="9">
        <v>95761</v>
      </c>
      <c r="B392" s="9" t="s">
        <v>71</v>
      </c>
      <c r="C392" s="9" t="s">
        <v>233</v>
      </c>
      <c r="D392" s="9" t="s">
        <v>72</v>
      </c>
      <c r="E392" s="9">
        <v>71</v>
      </c>
      <c r="F392" s="11">
        <v>0.42771084337349397</v>
      </c>
      <c r="G392" s="9" t="s">
        <v>10</v>
      </c>
    </row>
    <row r="393" spans="1:7" x14ac:dyDescent="0.2">
      <c r="A393" s="9">
        <v>90739</v>
      </c>
      <c r="B393" s="9" t="s">
        <v>71</v>
      </c>
      <c r="C393" s="9" t="s">
        <v>1023</v>
      </c>
      <c r="D393" s="9" t="s">
        <v>46</v>
      </c>
      <c r="E393" s="9">
        <v>6</v>
      </c>
      <c r="F393" s="11">
        <v>3.614457831325301E-2</v>
      </c>
      <c r="G393" s="9" t="s">
        <v>10</v>
      </c>
    </row>
    <row r="394" spans="1:7" x14ac:dyDescent="0.2">
      <c r="A394" s="9">
        <v>90869</v>
      </c>
      <c r="B394" s="9" t="s">
        <v>71</v>
      </c>
      <c r="C394" s="9" t="s">
        <v>374</v>
      </c>
      <c r="D394" s="9" t="s">
        <v>46</v>
      </c>
      <c r="E394" s="9">
        <v>22</v>
      </c>
      <c r="F394" s="11">
        <v>0.26506024096385544</v>
      </c>
      <c r="G394" s="9" t="s">
        <v>10</v>
      </c>
    </row>
    <row r="395" spans="1:7" x14ac:dyDescent="0.2">
      <c r="A395" s="9">
        <v>169593</v>
      </c>
      <c r="B395" s="9" t="s">
        <v>71</v>
      </c>
      <c r="C395" s="9" t="s">
        <v>728</v>
      </c>
      <c r="D395" s="9" t="s">
        <v>46</v>
      </c>
      <c r="E395" s="9">
        <v>27</v>
      </c>
      <c r="F395" s="11">
        <v>0.3253012048192771</v>
      </c>
      <c r="G395" s="9" t="s">
        <v>10</v>
      </c>
    </row>
    <row r="396" spans="1:7" x14ac:dyDescent="0.2">
      <c r="A396" s="9">
        <v>155631</v>
      </c>
      <c r="B396" s="9" t="s">
        <v>71</v>
      </c>
      <c r="C396" s="9" t="s">
        <v>1024</v>
      </c>
      <c r="D396" s="9" t="s">
        <v>46</v>
      </c>
      <c r="E396" s="9">
        <v>2</v>
      </c>
      <c r="F396" s="11">
        <v>2.4096385542168676E-2</v>
      </c>
      <c r="G396" s="9" t="s">
        <v>10</v>
      </c>
    </row>
    <row r="397" spans="1:7" x14ac:dyDescent="0.2">
      <c r="A397" s="9">
        <v>160156</v>
      </c>
      <c r="B397" s="9" t="s">
        <v>71</v>
      </c>
      <c r="C397" s="9" t="s">
        <v>372</v>
      </c>
      <c r="D397" s="9" t="s">
        <v>46</v>
      </c>
      <c r="E397" s="9">
        <v>327</v>
      </c>
      <c r="F397" s="11">
        <v>0.78795180722891578</v>
      </c>
      <c r="G397" s="9" t="s">
        <v>10</v>
      </c>
    </row>
    <row r="398" spans="1:7" x14ac:dyDescent="0.2">
      <c r="A398" s="9">
        <v>163979</v>
      </c>
      <c r="B398" s="9" t="s">
        <v>71</v>
      </c>
      <c r="C398" s="9" t="s">
        <v>371</v>
      </c>
      <c r="D398" s="9" t="s">
        <v>46</v>
      </c>
      <c r="E398" s="9">
        <v>189</v>
      </c>
      <c r="F398" s="11">
        <v>1.1385542168674698</v>
      </c>
      <c r="G398" s="9" t="s">
        <v>10</v>
      </c>
    </row>
    <row r="399" spans="1:7" x14ac:dyDescent="0.2">
      <c r="A399" s="9">
        <v>98894</v>
      </c>
      <c r="B399" s="9" t="s">
        <v>71</v>
      </c>
      <c r="C399" s="9" t="s">
        <v>209</v>
      </c>
      <c r="D399" s="9" t="s">
        <v>46</v>
      </c>
      <c r="E399" s="9">
        <v>31</v>
      </c>
      <c r="F399" s="11">
        <v>0.18674698795180722</v>
      </c>
      <c r="G399" s="9" t="s">
        <v>10</v>
      </c>
    </row>
    <row r="400" spans="1:7" x14ac:dyDescent="0.2">
      <c r="A400" s="9">
        <v>163531</v>
      </c>
      <c r="B400" s="9" t="s">
        <v>71</v>
      </c>
      <c r="C400" s="9" t="s">
        <v>710</v>
      </c>
      <c r="D400" s="9" t="s">
        <v>47</v>
      </c>
      <c r="E400" s="9">
        <v>10</v>
      </c>
      <c r="F400" s="11">
        <v>1.7211703958691912E-2</v>
      </c>
      <c r="G400" s="9" t="s">
        <v>10</v>
      </c>
    </row>
    <row r="401" spans="1:7" x14ac:dyDescent="0.2">
      <c r="A401" s="9">
        <v>150832</v>
      </c>
      <c r="B401" s="9" t="s">
        <v>71</v>
      </c>
      <c r="C401" s="9" t="s">
        <v>97</v>
      </c>
      <c r="D401" s="9" t="s">
        <v>47</v>
      </c>
      <c r="E401" s="9">
        <v>157</v>
      </c>
      <c r="F401" s="11">
        <v>0.94578313253012047</v>
      </c>
      <c r="G401" s="9" t="s">
        <v>10</v>
      </c>
    </row>
    <row r="402" spans="1:7" x14ac:dyDescent="0.2">
      <c r="A402" s="9">
        <v>91030</v>
      </c>
      <c r="B402" s="9" t="s">
        <v>71</v>
      </c>
      <c r="C402" s="9" t="s">
        <v>98</v>
      </c>
      <c r="D402" s="9" t="s">
        <v>47</v>
      </c>
      <c r="E402" s="9">
        <v>53</v>
      </c>
      <c r="F402" s="11">
        <v>0.63855421686746983</v>
      </c>
      <c r="G402" s="9" t="s">
        <v>10</v>
      </c>
    </row>
    <row r="403" spans="1:7" x14ac:dyDescent="0.2">
      <c r="A403" s="9">
        <v>97965</v>
      </c>
      <c r="B403" s="9" t="s">
        <v>71</v>
      </c>
      <c r="C403" s="9" t="s">
        <v>1025</v>
      </c>
      <c r="D403" s="9" t="s">
        <v>47</v>
      </c>
      <c r="E403" s="9">
        <v>15</v>
      </c>
      <c r="F403" s="11">
        <v>6.0240963855421686E-2</v>
      </c>
      <c r="G403" s="9" t="s">
        <v>10</v>
      </c>
    </row>
    <row r="404" spans="1:7" x14ac:dyDescent="0.2">
      <c r="A404" s="9">
        <v>161802</v>
      </c>
      <c r="B404" s="9" t="s">
        <v>71</v>
      </c>
      <c r="C404" s="9" t="s">
        <v>750</v>
      </c>
      <c r="D404" s="9" t="s">
        <v>72</v>
      </c>
      <c r="E404" s="9">
        <v>58</v>
      </c>
      <c r="F404" s="11">
        <v>0.6987951807228916</v>
      </c>
      <c r="G404" s="9" t="s">
        <v>10</v>
      </c>
    </row>
    <row r="405" spans="1:7" x14ac:dyDescent="0.2">
      <c r="A405" s="9">
        <v>164164</v>
      </c>
      <c r="B405" s="9" t="s">
        <v>71</v>
      </c>
      <c r="C405" s="9" t="s">
        <v>749</v>
      </c>
      <c r="D405" s="9" t="s">
        <v>72</v>
      </c>
      <c r="E405" s="9">
        <v>36</v>
      </c>
      <c r="F405" s="11">
        <v>0.43373493975903615</v>
      </c>
      <c r="G405" s="9" t="s">
        <v>10</v>
      </c>
    </row>
    <row r="406" spans="1:7" x14ac:dyDescent="0.2">
      <c r="A406" s="9">
        <v>93952</v>
      </c>
      <c r="B406" s="9" t="s">
        <v>71</v>
      </c>
      <c r="C406" s="9" t="s">
        <v>146</v>
      </c>
      <c r="D406" s="9" t="s">
        <v>72</v>
      </c>
      <c r="E406" s="9">
        <v>83</v>
      </c>
      <c r="F406" s="11">
        <v>1</v>
      </c>
      <c r="G406" s="9" t="s">
        <v>52</v>
      </c>
    </row>
    <row r="407" spans="1:7" x14ac:dyDescent="0.2">
      <c r="A407" s="9">
        <v>150888</v>
      </c>
      <c r="B407" s="9" t="s">
        <v>71</v>
      </c>
      <c r="C407" s="9" t="s">
        <v>737</v>
      </c>
      <c r="D407" s="9" t="s">
        <v>47</v>
      </c>
      <c r="E407" s="9">
        <v>30</v>
      </c>
      <c r="F407" s="11">
        <v>0.18072289156626506</v>
      </c>
      <c r="G407" s="9" t="s">
        <v>10</v>
      </c>
    </row>
    <row r="408" spans="1:7" x14ac:dyDescent="0.2">
      <c r="A408" s="9">
        <v>89821</v>
      </c>
      <c r="B408" s="9" t="s">
        <v>71</v>
      </c>
      <c r="C408" s="9" t="s">
        <v>709</v>
      </c>
      <c r="D408" s="9" t="s">
        <v>47</v>
      </c>
      <c r="E408" s="9">
        <v>21</v>
      </c>
      <c r="F408" s="11">
        <v>0.12650602409638553</v>
      </c>
      <c r="G408" s="9" t="s">
        <v>10</v>
      </c>
    </row>
    <row r="409" spans="1:7" x14ac:dyDescent="0.2">
      <c r="A409" s="9">
        <v>169825</v>
      </c>
      <c r="B409" s="9" t="s">
        <v>71</v>
      </c>
      <c r="C409" s="9" t="s">
        <v>207</v>
      </c>
      <c r="D409" s="9" t="s">
        <v>88</v>
      </c>
      <c r="E409" s="9">
        <v>9</v>
      </c>
      <c r="F409" s="11">
        <v>0.10843373493975904</v>
      </c>
      <c r="G409" s="9" t="s">
        <v>52</v>
      </c>
    </row>
    <row r="410" spans="1:7" x14ac:dyDescent="0.2">
      <c r="A410" s="9">
        <v>164491</v>
      </c>
      <c r="B410" s="9" t="s">
        <v>71</v>
      </c>
      <c r="C410" s="9" t="s">
        <v>1026</v>
      </c>
      <c r="D410" s="9" t="s">
        <v>88</v>
      </c>
      <c r="E410" s="9">
        <v>2</v>
      </c>
      <c r="F410" s="11">
        <v>2.4096385542168676E-2</v>
      </c>
      <c r="G410" s="9" t="s">
        <v>10</v>
      </c>
    </row>
    <row r="411" spans="1:7" x14ac:dyDescent="0.2">
      <c r="A411" s="9">
        <v>160889</v>
      </c>
      <c r="B411" s="9" t="s">
        <v>71</v>
      </c>
      <c r="C411" s="9" t="s">
        <v>87</v>
      </c>
      <c r="D411" s="9" t="s">
        <v>88</v>
      </c>
      <c r="E411" s="9">
        <v>12</v>
      </c>
      <c r="F411" s="11">
        <v>7.2289156626506021E-2</v>
      </c>
      <c r="G411" s="9" t="s">
        <v>10</v>
      </c>
    </row>
    <row r="412" spans="1:7" x14ac:dyDescent="0.2">
      <c r="A412" s="9">
        <v>91788</v>
      </c>
      <c r="B412" s="9" t="s">
        <v>71</v>
      </c>
      <c r="C412" s="9" t="s">
        <v>282</v>
      </c>
      <c r="D412" s="9" t="s">
        <v>88</v>
      </c>
      <c r="E412" s="9">
        <v>1</v>
      </c>
      <c r="F412" s="11">
        <v>1.2048192771084338E-2</v>
      </c>
      <c r="G412" s="9" t="s">
        <v>52</v>
      </c>
    </row>
    <row r="413" spans="1:7" x14ac:dyDescent="0.2">
      <c r="A413" s="9">
        <v>160871</v>
      </c>
      <c r="B413" s="9" t="s">
        <v>71</v>
      </c>
      <c r="C413" s="9" t="s">
        <v>1105</v>
      </c>
      <c r="D413" s="9" t="s">
        <v>137</v>
      </c>
      <c r="E413" s="9">
        <v>32</v>
      </c>
      <c r="F413" s="11">
        <v>0.38554216867469882</v>
      </c>
      <c r="G413" s="9" t="s">
        <v>10</v>
      </c>
    </row>
    <row r="414" spans="1:7" x14ac:dyDescent="0.2">
      <c r="A414" s="9">
        <v>155569</v>
      </c>
      <c r="B414" s="9" t="s">
        <v>71</v>
      </c>
      <c r="C414" s="9" t="s">
        <v>138</v>
      </c>
      <c r="D414" s="9" t="s">
        <v>42</v>
      </c>
      <c r="E414" s="9">
        <v>34</v>
      </c>
      <c r="F414" s="11">
        <v>0.40963855421686746</v>
      </c>
      <c r="G414" s="9" t="s">
        <v>52</v>
      </c>
    </row>
    <row r="415" spans="1:7" x14ac:dyDescent="0.2">
      <c r="A415" s="9">
        <v>161632</v>
      </c>
      <c r="B415" s="9" t="s">
        <v>71</v>
      </c>
      <c r="C415" s="9" t="s">
        <v>1106</v>
      </c>
      <c r="D415" s="9" t="s">
        <v>42</v>
      </c>
      <c r="E415" s="9">
        <v>65</v>
      </c>
      <c r="F415" s="11">
        <v>0.7831325301204819</v>
      </c>
      <c r="G415" s="9" t="s">
        <v>10</v>
      </c>
    </row>
    <row r="416" spans="1:7" x14ac:dyDescent="0.2">
      <c r="A416" s="9">
        <v>111435</v>
      </c>
      <c r="B416" s="9" t="s">
        <v>71</v>
      </c>
      <c r="C416" s="9" t="s">
        <v>1047</v>
      </c>
      <c r="D416" s="9" t="s">
        <v>42</v>
      </c>
      <c r="E416" s="9">
        <v>1</v>
      </c>
      <c r="F416" s="11">
        <v>1.2048192771084338E-2</v>
      </c>
      <c r="G416" s="9" t="s">
        <v>10</v>
      </c>
    </row>
    <row r="417" spans="1:7" x14ac:dyDescent="0.2">
      <c r="A417" s="9">
        <v>163375</v>
      </c>
      <c r="B417" s="9" t="s">
        <v>71</v>
      </c>
      <c r="C417" s="9" t="s">
        <v>703</v>
      </c>
      <c r="D417" s="9" t="s">
        <v>94</v>
      </c>
      <c r="E417" s="9">
        <v>11</v>
      </c>
      <c r="F417" s="11">
        <v>1.104417670682731E-2</v>
      </c>
      <c r="G417" s="9" t="s">
        <v>10</v>
      </c>
    </row>
    <row r="418" spans="1:7" x14ac:dyDescent="0.2">
      <c r="A418" s="9">
        <v>160772</v>
      </c>
      <c r="B418" s="9" t="s">
        <v>71</v>
      </c>
      <c r="C418" s="9" t="s">
        <v>1048</v>
      </c>
      <c r="D418" s="9" t="s">
        <v>94</v>
      </c>
      <c r="E418" s="9">
        <v>1</v>
      </c>
      <c r="F418" s="11">
        <v>7.5301204819277112E-4</v>
      </c>
      <c r="G418" s="9" t="s">
        <v>10</v>
      </c>
    </row>
    <row r="419" spans="1:7" x14ac:dyDescent="0.2">
      <c r="A419" s="9">
        <v>120475</v>
      </c>
      <c r="B419" s="9" t="s">
        <v>71</v>
      </c>
      <c r="C419" s="9" t="s">
        <v>285</v>
      </c>
      <c r="D419" s="9" t="s">
        <v>150</v>
      </c>
      <c r="E419" s="9">
        <v>13</v>
      </c>
      <c r="F419" s="11">
        <v>0.15662650602409639</v>
      </c>
      <c r="G419" s="9" t="s">
        <v>52</v>
      </c>
    </row>
    <row r="420" spans="1:7" x14ac:dyDescent="0.2">
      <c r="A420" s="9">
        <v>88018</v>
      </c>
      <c r="B420" s="9" t="s">
        <v>71</v>
      </c>
      <c r="C420" s="9" t="s">
        <v>286</v>
      </c>
      <c r="D420" s="9" t="s">
        <v>179</v>
      </c>
      <c r="E420" s="9">
        <v>1</v>
      </c>
      <c r="F420" s="11">
        <v>6.024096385542169E-3</v>
      </c>
      <c r="G420" s="9" t="s">
        <v>52</v>
      </c>
    </row>
    <row r="421" spans="1:7" x14ac:dyDescent="0.2">
      <c r="A421" s="9">
        <v>154819</v>
      </c>
      <c r="B421" s="9" t="s">
        <v>71</v>
      </c>
      <c r="C421" s="9" t="s">
        <v>524</v>
      </c>
      <c r="D421" s="9" t="s">
        <v>365</v>
      </c>
      <c r="E421" s="9">
        <v>6</v>
      </c>
      <c r="F421" s="11">
        <v>7.2289156626506021E-2</v>
      </c>
      <c r="G421" s="9" t="s">
        <v>10</v>
      </c>
    </row>
    <row r="422" spans="1:7" x14ac:dyDescent="0.2">
      <c r="A422" s="9">
        <v>89857</v>
      </c>
      <c r="B422" s="9" t="s">
        <v>71</v>
      </c>
      <c r="C422" s="9" t="s">
        <v>174</v>
      </c>
      <c r="D422" s="9" t="s">
        <v>15</v>
      </c>
      <c r="E422" s="9">
        <v>22</v>
      </c>
      <c r="F422" s="11">
        <v>0.26506024096385544</v>
      </c>
      <c r="G422" s="9" t="s">
        <v>52</v>
      </c>
    </row>
    <row r="423" spans="1:7" x14ac:dyDescent="0.2">
      <c r="A423" s="9">
        <v>93624</v>
      </c>
      <c r="B423" s="9" t="s">
        <v>71</v>
      </c>
      <c r="C423" s="9" t="s">
        <v>1107</v>
      </c>
      <c r="D423" s="9" t="s">
        <v>15</v>
      </c>
      <c r="E423" s="9">
        <v>134</v>
      </c>
      <c r="F423" s="11">
        <v>1.6144578313253013</v>
      </c>
      <c r="G423" s="9" t="s">
        <v>52</v>
      </c>
    </row>
    <row r="424" spans="1:7" x14ac:dyDescent="0.2">
      <c r="A424" s="9">
        <v>151780</v>
      </c>
      <c r="B424" s="9" t="s">
        <v>71</v>
      </c>
      <c r="C424" s="9" t="s">
        <v>184</v>
      </c>
      <c r="D424" s="9" t="s">
        <v>15</v>
      </c>
      <c r="E424" s="9">
        <v>9</v>
      </c>
      <c r="F424" s="11">
        <v>5.4216867469879519E-2</v>
      </c>
      <c r="G424" s="9" t="s">
        <v>52</v>
      </c>
    </row>
    <row r="425" spans="1:7" x14ac:dyDescent="0.2">
      <c r="A425" s="9">
        <v>121802</v>
      </c>
      <c r="B425" s="9" t="s">
        <v>71</v>
      </c>
      <c r="C425" s="9" t="s">
        <v>81</v>
      </c>
      <c r="D425" s="9" t="s">
        <v>15</v>
      </c>
      <c r="E425" s="9">
        <v>138</v>
      </c>
      <c r="F425" s="11">
        <v>0.83132530120481929</v>
      </c>
      <c r="G425" s="9" t="s">
        <v>10</v>
      </c>
    </row>
    <row r="426" spans="1:7" x14ac:dyDescent="0.2">
      <c r="A426" s="9">
        <v>98177</v>
      </c>
      <c r="B426" s="9" t="s">
        <v>71</v>
      </c>
      <c r="C426" s="9" t="s">
        <v>519</v>
      </c>
      <c r="D426" s="9" t="s">
        <v>204</v>
      </c>
      <c r="E426" s="9">
        <v>14</v>
      </c>
      <c r="F426" s="11">
        <v>0.16867469879518071</v>
      </c>
      <c r="G426" s="9" t="s">
        <v>10</v>
      </c>
    </row>
    <row r="427" spans="1:7" x14ac:dyDescent="0.2">
      <c r="A427" s="9">
        <v>172710</v>
      </c>
      <c r="B427" s="9" t="s">
        <v>71</v>
      </c>
      <c r="C427" s="9" t="s">
        <v>203</v>
      </c>
      <c r="D427" s="9" t="s">
        <v>204</v>
      </c>
      <c r="E427" s="9">
        <v>10</v>
      </c>
      <c r="F427" s="11">
        <v>0.12048192771084337</v>
      </c>
      <c r="G427" s="9" t="s">
        <v>52</v>
      </c>
    </row>
    <row r="428" spans="1:7" x14ac:dyDescent="0.2">
      <c r="A428" s="9">
        <v>164913</v>
      </c>
      <c r="B428" s="9" t="s">
        <v>71</v>
      </c>
      <c r="C428" s="9" t="s">
        <v>700</v>
      </c>
      <c r="D428" s="9" t="s">
        <v>204</v>
      </c>
      <c r="E428" s="9">
        <v>2</v>
      </c>
      <c r="F428" s="11">
        <v>2.4096385542168676E-2</v>
      </c>
      <c r="G428" s="9" t="s">
        <v>10</v>
      </c>
    </row>
    <row r="429" spans="1:7" x14ac:dyDescent="0.2">
      <c r="A429" s="9">
        <v>152499</v>
      </c>
      <c r="B429" s="9" t="s">
        <v>71</v>
      </c>
      <c r="C429" s="9" t="s">
        <v>784</v>
      </c>
      <c r="D429" s="9" t="s">
        <v>179</v>
      </c>
      <c r="E429" s="9">
        <v>4</v>
      </c>
      <c r="F429" s="11">
        <v>8.0321285140562242E-3</v>
      </c>
      <c r="G429" s="9" t="s">
        <v>10</v>
      </c>
    </row>
    <row r="430" spans="1:7" x14ac:dyDescent="0.2">
      <c r="A430" s="9">
        <v>94890</v>
      </c>
      <c r="B430" s="9" t="s">
        <v>71</v>
      </c>
      <c r="C430" s="9" t="s">
        <v>785</v>
      </c>
      <c r="D430" s="9" t="s">
        <v>179</v>
      </c>
      <c r="E430" s="9">
        <v>1</v>
      </c>
      <c r="F430" s="11">
        <v>4.0160642570281121E-3</v>
      </c>
      <c r="G430" s="9" t="s">
        <v>10</v>
      </c>
    </row>
    <row r="431" spans="1:7" x14ac:dyDescent="0.2">
      <c r="A431" s="9">
        <v>155568</v>
      </c>
      <c r="B431" s="9" t="s">
        <v>71</v>
      </c>
      <c r="C431" s="9" t="s">
        <v>786</v>
      </c>
      <c r="D431" s="9" t="s">
        <v>365</v>
      </c>
      <c r="E431" s="9">
        <v>2</v>
      </c>
      <c r="F431" s="11">
        <v>3.0120481927710845E-3</v>
      </c>
      <c r="G431" s="9" t="s">
        <v>10</v>
      </c>
    </row>
    <row r="432" spans="1:7" x14ac:dyDescent="0.2">
      <c r="A432" s="9">
        <v>162364</v>
      </c>
      <c r="B432" s="9" t="s">
        <v>71</v>
      </c>
      <c r="C432" s="9" t="s">
        <v>793</v>
      </c>
      <c r="D432" s="9" t="s">
        <v>386</v>
      </c>
      <c r="E432" s="9">
        <v>2</v>
      </c>
      <c r="F432" s="11">
        <v>2.4096385542168676E-2</v>
      </c>
      <c r="G432" s="9" t="s">
        <v>10</v>
      </c>
    </row>
    <row r="433" spans="1:7" x14ac:dyDescent="0.2">
      <c r="A433" s="9">
        <v>151609</v>
      </c>
      <c r="B433" s="9" t="s">
        <v>71</v>
      </c>
      <c r="C433" s="9" t="s">
        <v>794</v>
      </c>
      <c r="D433" s="9" t="s">
        <v>386</v>
      </c>
      <c r="E433" s="9">
        <v>7</v>
      </c>
      <c r="F433" s="11">
        <v>8.4337349397590355E-2</v>
      </c>
      <c r="G433" s="9" t="s">
        <v>10</v>
      </c>
    </row>
    <row r="434" spans="1:7" x14ac:dyDescent="0.2">
      <c r="A434" s="9">
        <v>172480</v>
      </c>
      <c r="B434" s="9" t="s">
        <v>71</v>
      </c>
      <c r="C434" s="9" t="s">
        <v>525</v>
      </c>
      <c r="D434" s="9" t="s">
        <v>94</v>
      </c>
      <c r="E434" s="9">
        <v>78</v>
      </c>
      <c r="F434" s="11">
        <v>0.46987951807228917</v>
      </c>
      <c r="G434" s="9" t="s">
        <v>10</v>
      </c>
    </row>
    <row r="435" spans="1:7" x14ac:dyDescent="0.2">
      <c r="A435" s="9">
        <v>171389</v>
      </c>
      <c r="B435" s="9" t="s">
        <v>71</v>
      </c>
      <c r="C435" s="9" t="s">
        <v>795</v>
      </c>
      <c r="D435" s="9" t="s">
        <v>365</v>
      </c>
      <c r="E435" s="9">
        <v>2</v>
      </c>
      <c r="F435" s="11">
        <v>2.4096385542168676E-2</v>
      </c>
      <c r="G435" s="9" t="s">
        <v>10</v>
      </c>
    </row>
    <row r="436" spans="1:7" x14ac:dyDescent="0.2">
      <c r="A436" s="9">
        <v>172375</v>
      </c>
      <c r="B436" s="9" t="s">
        <v>71</v>
      </c>
      <c r="C436" s="9" t="s">
        <v>796</v>
      </c>
      <c r="D436" s="9" t="s">
        <v>15</v>
      </c>
      <c r="E436" s="9">
        <v>9</v>
      </c>
      <c r="F436" s="11">
        <v>0.10843373493975904</v>
      </c>
      <c r="G436" s="9" t="s">
        <v>10</v>
      </c>
    </row>
    <row r="437" spans="1:7" x14ac:dyDescent="0.2">
      <c r="A437" s="9">
        <v>161889</v>
      </c>
      <c r="B437" s="9" t="s">
        <v>71</v>
      </c>
      <c r="C437" s="9" t="s">
        <v>77</v>
      </c>
      <c r="D437" s="9" t="s">
        <v>15</v>
      </c>
      <c r="E437" s="9">
        <v>71</v>
      </c>
      <c r="F437" s="11">
        <v>0.85542168674698793</v>
      </c>
      <c r="G437" s="9" t="s">
        <v>10</v>
      </c>
    </row>
    <row r="438" spans="1:7" x14ac:dyDescent="0.2">
      <c r="A438" s="9">
        <v>155563</v>
      </c>
      <c r="B438" s="9" t="s">
        <v>71</v>
      </c>
      <c r="C438" s="9" t="s">
        <v>797</v>
      </c>
      <c r="D438" s="9" t="s">
        <v>48</v>
      </c>
      <c r="E438" s="9">
        <v>4</v>
      </c>
      <c r="F438" s="11">
        <v>2.4096385542168676E-2</v>
      </c>
      <c r="G438" s="9" t="s">
        <v>10</v>
      </c>
    </row>
    <row r="439" spans="1:7" x14ac:dyDescent="0.2">
      <c r="A439" s="9">
        <v>165120</v>
      </c>
      <c r="B439" s="9" t="s">
        <v>71</v>
      </c>
      <c r="C439" s="9" t="s">
        <v>75</v>
      </c>
      <c r="D439" s="9" t="s">
        <v>15</v>
      </c>
      <c r="E439" s="9">
        <v>12</v>
      </c>
      <c r="F439" s="11">
        <v>4.8192771084337352E-2</v>
      </c>
      <c r="G439" s="9" t="s">
        <v>10</v>
      </c>
    </row>
    <row r="440" spans="1:7" x14ac:dyDescent="0.2">
      <c r="A440" s="9">
        <v>88951</v>
      </c>
      <c r="B440" s="9" t="s">
        <v>71</v>
      </c>
      <c r="C440" s="9" t="s">
        <v>243</v>
      </c>
      <c r="D440" s="9" t="s">
        <v>15</v>
      </c>
      <c r="E440" s="9">
        <v>1</v>
      </c>
      <c r="F440" s="11">
        <v>6.024096385542169E-3</v>
      </c>
      <c r="G440" s="9" t="s">
        <v>52</v>
      </c>
    </row>
    <row r="441" spans="1:7" x14ac:dyDescent="0.2">
      <c r="A441" s="9">
        <v>89056</v>
      </c>
      <c r="B441" s="9" t="s">
        <v>71</v>
      </c>
      <c r="C441" s="9" t="s">
        <v>85</v>
      </c>
      <c r="D441" s="9" t="s">
        <v>84</v>
      </c>
      <c r="E441" s="9">
        <v>7</v>
      </c>
      <c r="F441" s="11">
        <v>4.2168674698795178E-2</v>
      </c>
      <c r="G441" s="9" t="s">
        <v>10</v>
      </c>
    </row>
    <row r="442" spans="1:7" x14ac:dyDescent="0.2">
      <c r="A442" s="9">
        <v>89043</v>
      </c>
      <c r="B442" s="9" t="s">
        <v>71</v>
      </c>
      <c r="C442" s="9" t="s">
        <v>1108</v>
      </c>
      <c r="D442" s="9" t="s">
        <v>84</v>
      </c>
      <c r="E442" s="9">
        <v>2</v>
      </c>
      <c r="F442" s="11">
        <v>6.024096385542169E-3</v>
      </c>
      <c r="G442" s="9" t="s">
        <v>10</v>
      </c>
    </row>
    <row r="443" spans="1:7" x14ac:dyDescent="0.2">
      <c r="A443" s="9">
        <v>90668</v>
      </c>
      <c r="B443" s="9" t="s">
        <v>71</v>
      </c>
      <c r="C443" s="9" t="s">
        <v>805</v>
      </c>
      <c r="D443" s="9" t="s">
        <v>48</v>
      </c>
      <c r="E443" s="9">
        <v>1</v>
      </c>
      <c r="F443" s="11">
        <v>3.0120481927710845E-3</v>
      </c>
      <c r="G443" s="9" t="s">
        <v>10</v>
      </c>
    </row>
    <row r="444" spans="1:7" x14ac:dyDescent="0.2">
      <c r="A444" s="9">
        <v>161017</v>
      </c>
      <c r="B444" s="9" t="s">
        <v>71</v>
      </c>
      <c r="C444" s="9" t="s">
        <v>806</v>
      </c>
      <c r="D444" s="9" t="s">
        <v>42</v>
      </c>
      <c r="E444" s="9">
        <v>1</v>
      </c>
      <c r="F444" s="11">
        <v>3.0120481927710845E-3</v>
      </c>
      <c r="G444" s="9" t="s">
        <v>10</v>
      </c>
    </row>
    <row r="445" spans="1:7" x14ac:dyDescent="0.2">
      <c r="A445" s="9">
        <v>93998</v>
      </c>
      <c r="B445" s="9" t="s">
        <v>71</v>
      </c>
      <c r="C445" s="9" t="s">
        <v>807</v>
      </c>
      <c r="D445" s="9" t="s">
        <v>42</v>
      </c>
      <c r="E445" s="9">
        <v>1</v>
      </c>
      <c r="F445" s="11">
        <v>6.024096385542169E-3</v>
      </c>
      <c r="G445" s="9" t="s">
        <v>10</v>
      </c>
    </row>
    <row r="446" spans="1:7" x14ac:dyDescent="0.2">
      <c r="A446" s="9">
        <v>164530</v>
      </c>
      <c r="B446" s="9" t="s">
        <v>71</v>
      </c>
      <c r="C446" s="9" t="s">
        <v>499</v>
      </c>
      <c r="D446" s="9" t="s">
        <v>137</v>
      </c>
      <c r="E446" s="9">
        <v>3</v>
      </c>
      <c r="F446" s="11">
        <v>3.614457831325301E-2</v>
      </c>
      <c r="G446" s="9" t="s">
        <v>10</v>
      </c>
    </row>
    <row r="447" spans="1:7" x14ac:dyDescent="0.2">
      <c r="A447" s="9">
        <v>88691</v>
      </c>
      <c r="B447" s="9" t="s">
        <v>71</v>
      </c>
      <c r="C447" s="9" t="s">
        <v>809</v>
      </c>
      <c r="D447" s="9" t="s">
        <v>48</v>
      </c>
      <c r="E447" s="9">
        <v>2</v>
      </c>
      <c r="F447" s="11">
        <v>2.4096385542168676E-2</v>
      </c>
      <c r="G447" s="9" t="s">
        <v>10</v>
      </c>
    </row>
    <row r="448" spans="1:7" x14ac:dyDescent="0.2">
      <c r="A448" s="9">
        <v>151017</v>
      </c>
      <c r="B448" s="9" t="s">
        <v>71</v>
      </c>
      <c r="C448" s="9" t="s">
        <v>246</v>
      </c>
      <c r="D448" s="9" t="s">
        <v>15</v>
      </c>
      <c r="E448" s="9">
        <v>24</v>
      </c>
      <c r="F448" s="11">
        <v>0.28915662650602408</v>
      </c>
      <c r="G448" s="9" t="s">
        <v>52</v>
      </c>
    </row>
    <row r="449" spans="1:7" x14ac:dyDescent="0.2">
      <c r="A449" s="9">
        <v>172233</v>
      </c>
      <c r="B449" s="9" t="s">
        <v>71</v>
      </c>
      <c r="C449" s="9" t="s">
        <v>811</v>
      </c>
      <c r="D449" s="9" t="s">
        <v>365</v>
      </c>
      <c r="E449" s="9">
        <v>6</v>
      </c>
      <c r="F449" s="11">
        <v>1.2048192771084338E-2</v>
      </c>
      <c r="G449" s="9" t="s">
        <v>10</v>
      </c>
    </row>
    <row r="450" spans="1:7" x14ac:dyDescent="0.2">
      <c r="A450" s="9">
        <v>151553</v>
      </c>
      <c r="B450" s="9" t="s">
        <v>71</v>
      </c>
      <c r="C450" s="9" t="s">
        <v>251</v>
      </c>
      <c r="D450" s="9" t="s">
        <v>41</v>
      </c>
      <c r="E450" s="9">
        <v>1</v>
      </c>
      <c r="F450" s="11">
        <v>4.0160642570281121E-3</v>
      </c>
      <c r="G450" s="9" t="s">
        <v>52</v>
      </c>
    </row>
    <row r="451" spans="1:7" x14ac:dyDescent="0.2">
      <c r="A451" s="9">
        <v>160287</v>
      </c>
      <c r="B451" s="9" t="s">
        <v>71</v>
      </c>
      <c r="C451" s="9" t="s">
        <v>100</v>
      </c>
      <c r="D451" s="9" t="s">
        <v>44</v>
      </c>
      <c r="E451" s="9">
        <v>3</v>
      </c>
      <c r="F451" s="11">
        <v>3.614457831325301E-2</v>
      </c>
      <c r="G451" s="9" t="s">
        <v>10</v>
      </c>
    </row>
    <row r="452" spans="1:7" x14ac:dyDescent="0.2">
      <c r="A452" s="9">
        <v>160286</v>
      </c>
      <c r="B452" s="9" t="s">
        <v>71</v>
      </c>
      <c r="C452" s="9" t="s">
        <v>80</v>
      </c>
      <c r="D452" s="9" t="s">
        <v>44</v>
      </c>
      <c r="E452" s="9">
        <v>10</v>
      </c>
      <c r="F452" s="11">
        <v>0.12048192771084337</v>
      </c>
      <c r="G452" s="9" t="s">
        <v>10</v>
      </c>
    </row>
    <row r="453" spans="1:7" x14ac:dyDescent="0.2">
      <c r="A453" s="9">
        <v>114791</v>
      </c>
      <c r="B453" s="9" t="s">
        <v>71</v>
      </c>
      <c r="C453" s="9" t="s">
        <v>164</v>
      </c>
      <c r="D453" s="9" t="s">
        <v>44</v>
      </c>
      <c r="E453" s="9">
        <v>5</v>
      </c>
      <c r="F453" s="11">
        <v>6.0240963855421686E-2</v>
      </c>
      <c r="G453" s="9" t="s">
        <v>52</v>
      </c>
    </row>
    <row r="454" spans="1:7" x14ac:dyDescent="0.2">
      <c r="A454" s="9">
        <v>90281</v>
      </c>
      <c r="B454" s="9" t="s">
        <v>71</v>
      </c>
      <c r="C454" s="9" t="s">
        <v>163</v>
      </c>
      <c r="D454" s="9" t="s">
        <v>44</v>
      </c>
      <c r="E454" s="9">
        <v>43</v>
      </c>
      <c r="F454" s="11">
        <v>0.51807228915662651</v>
      </c>
      <c r="G454" s="9" t="s">
        <v>52</v>
      </c>
    </row>
    <row r="455" spans="1:7" x14ac:dyDescent="0.2">
      <c r="A455" s="9">
        <v>162354</v>
      </c>
      <c r="B455" s="9" t="s">
        <v>71</v>
      </c>
      <c r="C455" s="9" t="s">
        <v>387</v>
      </c>
      <c r="D455" s="9" t="s">
        <v>44</v>
      </c>
      <c r="E455" s="9">
        <v>92</v>
      </c>
      <c r="F455" s="11">
        <v>1.1084337349397591</v>
      </c>
      <c r="G455" s="9" t="s">
        <v>10</v>
      </c>
    </row>
    <row r="456" spans="1:7" x14ac:dyDescent="0.2">
      <c r="A456" s="9">
        <v>3142744</v>
      </c>
      <c r="B456" s="9" t="s">
        <v>71</v>
      </c>
      <c r="C456" s="9" t="s">
        <v>252</v>
      </c>
      <c r="D456" s="9" t="s">
        <v>44</v>
      </c>
      <c r="E456" s="9">
        <v>3</v>
      </c>
      <c r="F456" s="11">
        <v>3.614457831325301E-2</v>
      </c>
      <c r="G456" s="9" t="s">
        <v>52</v>
      </c>
    </row>
    <row r="457" spans="1:7" x14ac:dyDescent="0.2">
      <c r="A457" s="9">
        <v>164426</v>
      </c>
      <c r="B457" s="9" t="s">
        <v>71</v>
      </c>
      <c r="C457" s="9" t="s">
        <v>508</v>
      </c>
      <c r="D457" s="9" t="s">
        <v>43</v>
      </c>
      <c r="E457" s="9">
        <v>132</v>
      </c>
      <c r="F457" s="11">
        <v>0.26506024096385544</v>
      </c>
      <c r="G457" s="9" t="s">
        <v>10</v>
      </c>
    </row>
    <row r="458" spans="1:7" x14ac:dyDescent="0.2">
      <c r="A458" s="9">
        <v>103049</v>
      </c>
      <c r="B458" s="9" t="s">
        <v>71</v>
      </c>
      <c r="C458" s="9" t="s">
        <v>170</v>
      </c>
      <c r="D458" s="9" t="s">
        <v>43</v>
      </c>
      <c r="E458" s="9">
        <v>2</v>
      </c>
      <c r="F458" s="11">
        <v>2.4096385542168676E-2</v>
      </c>
      <c r="G458" s="9" t="s">
        <v>52</v>
      </c>
    </row>
    <row r="459" spans="1:7" x14ac:dyDescent="0.2">
      <c r="A459" s="9">
        <v>162243</v>
      </c>
      <c r="B459" s="9" t="s">
        <v>71</v>
      </c>
      <c r="C459" s="9" t="s">
        <v>253</v>
      </c>
      <c r="D459" s="9" t="s">
        <v>43</v>
      </c>
      <c r="E459" s="9">
        <v>2</v>
      </c>
      <c r="F459" s="11">
        <v>2.4096385542168676E-2</v>
      </c>
      <c r="G459" s="9" t="s">
        <v>52</v>
      </c>
    </row>
    <row r="460" spans="1:7" x14ac:dyDescent="0.2">
      <c r="A460" s="9">
        <v>160963</v>
      </c>
      <c r="B460" s="9" t="s">
        <v>71</v>
      </c>
      <c r="C460" s="9" t="s">
        <v>318</v>
      </c>
      <c r="D460" s="9" t="s">
        <v>83</v>
      </c>
      <c r="E460" s="9">
        <v>125</v>
      </c>
      <c r="F460" s="11">
        <v>0.21514629948364888</v>
      </c>
      <c r="G460" s="9" t="s">
        <v>10</v>
      </c>
    </row>
    <row r="461" spans="1:7" x14ac:dyDescent="0.2">
      <c r="A461" s="9">
        <v>161997</v>
      </c>
      <c r="B461" s="9" t="s">
        <v>71</v>
      </c>
      <c r="C461" s="9" t="s">
        <v>502</v>
      </c>
      <c r="D461" s="9" t="s">
        <v>386</v>
      </c>
      <c r="E461" s="9">
        <v>44</v>
      </c>
      <c r="F461" s="11">
        <v>0.53012048192771088</v>
      </c>
      <c r="G461" s="9" t="s">
        <v>10</v>
      </c>
    </row>
    <row r="462" spans="1:7" x14ac:dyDescent="0.2">
      <c r="A462" s="9">
        <v>173836</v>
      </c>
      <c r="B462" s="9" t="s">
        <v>71</v>
      </c>
      <c r="C462" s="9" t="s">
        <v>836</v>
      </c>
      <c r="D462" s="9" t="s">
        <v>72</v>
      </c>
      <c r="E462" s="9">
        <v>3</v>
      </c>
      <c r="F462" s="11">
        <v>3.614457831325301E-2</v>
      </c>
      <c r="G462" s="9" t="s">
        <v>10</v>
      </c>
    </row>
    <row r="463" spans="1:7" x14ac:dyDescent="0.2">
      <c r="A463" s="9">
        <v>107337</v>
      </c>
      <c r="B463" s="9" t="s">
        <v>71</v>
      </c>
      <c r="C463" s="9" t="s">
        <v>254</v>
      </c>
      <c r="D463" s="9" t="s">
        <v>72</v>
      </c>
      <c r="E463" s="9">
        <v>8</v>
      </c>
      <c r="F463" s="11">
        <v>9.6385542168674704E-2</v>
      </c>
      <c r="G463" s="9" t="s">
        <v>52</v>
      </c>
    </row>
    <row r="464" spans="1:7" x14ac:dyDescent="0.2">
      <c r="A464" s="9">
        <v>150448</v>
      </c>
      <c r="B464" s="9" t="s">
        <v>71</v>
      </c>
      <c r="C464" s="9" t="s">
        <v>837</v>
      </c>
      <c r="D464" s="9" t="s">
        <v>72</v>
      </c>
      <c r="E464" s="9">
        <v>10</v>
      </c>
      <c r="F464" s="11">
        <v>0.12048192771084337</v>
      </c>
      <c r="G464" s="9" t="s">
        <v>10</v>
      </c>
    </row>
    <row r="465" spans="1:7" x14ac:dyDescent="0.2">
      <c r="A465" s="9">
        <v>151066</v>
      </c>
      <c r="B465" s="9" t="s">
        <v>71</v>
      </c>
      <c r="C465" s="9" t="s">
        <v>156</v>
      </c>
      <c r="D465" s="9" t="s">
        <v>72</v>
      </c>
      <c r="E465" s="9">
        <v>20</v>
      </c>
      <c r="F465" s="11">
        <v>0.24096385542168675</v>
      </c>
      <c r="G465" s="9" t="s">
        <v>52</v>
      </c>
    </row>
    <row r="466" spans="1:7" x14ac:dyDescent="0.2">
      <c r="A466" s="9">
        <v>163321</v>
      </c>
      <c r="B466" s="9" t="s">
        <v>71</v>
      </c>
      <c r="C466" s="9" t="s">
        <v>838</v>
      </c>
      <c r="D466" s="9" t="s">
        <v>386</v>
      </c>
      <c r="E466" s="9">
        <v>12</v>
      </c>
      <c r="F466" s="11">
        <v>7.2289156626506021E-2</v>
      </c>
      <c r="G466" s="9" t="s">
        <v>10</v>
      </c>
    </row>
    <row r="467" spans="1:7" x14ac:dyDescent="0.2">
      <c r="A467" s="9">
        <v>151130</v>
      </c>
      <c r="B467" s="9" t="s">
        <v>71</v>
      </c>
      <c r="C467" s="9" t="s">
        <v>162</v>
      </c>
      <c r="D467" s="9" t="s">
        <v>42</v>
      </c>
      <c r="E467" s="9">
        <v>2</v>
      </c>
      <c r="F467" s="11">
        <v>2.4096385542168676E-2</v>
      </c>
      <c r="G467" s="9" t="s">
        <v>52</v>
      </c>
    </row>
    <row r="468" spans="1:7" x14ac:dyDescent="0.2">
      <c r="A468" s="9">
        <v>118840</v>
      </c>
      <c r="B468" s="9" t="s">
        <v>71</v>
      </c>
      <c r="C468" s="9" t="s">
        <v>255</v>
      </c>
      <c r="D468" s="9" t="s">
        <v>48</v>
      </c>
      <c r="E468" s="9">
        <v>10</v>
      </c>
      <c r="F468" s="11">
        <v>0.12048192771084337</v>
      </c>
      <c r="G468" s="9" t="s">
        <v>52</v>
      </c>
    </row>
    <row r="469" spans="1:7" x14ac:dyDescent="0.2">
      <c r="A469" s="9">
        <v>112306</v>
      </c>
      <c r="B469" s="9" t="s">
        <v>71</v>
      </c>
      <c r="C469" s="9" t="s">
        <v>256</v>
      </c>
      <c r="D469" s="9" t="s">
        <v>48</v>
      </c>
      <c r="E469" s="9">
        <v>1</v>
      </c>
      <c r="F469" s="11">
        <v>1.2048192771084338E-2</v>
      </c>
      <c r="G469" s="9" t="s">
        <v>52</v>
      </c>
    </row>
    <row r="470" spans="1:7" x14ac:dyDescent="0.2">
      <c r="A470" s="9">
        <v>163296</v>
      </c>
      <c r="B470" s="9" t="s">
        <v>71</v>
      </c>
      <c r="C470" s="9" t="s">
        <v>86</v>
      </c>
      <c r="D470" s="9" t="s">
        <v>42</v>
      </c>
      <c r="E470" s="9">
        <v>1</v>
      </c>
      <c r="F470" s="11">
        <v>6.024096385542169E-3</v>
      </c>
      <c r="G470" s="9" t="s">
        <v>10</v>
      </c>
    </row>
    <row r="471" spans="1:7" x14ac:dyDescent="0.2">
      <c r="A471" s="9">
        <v>163301</v>
      </c>
      <c r="B471" s="9" t="s">
        <v>71</v>
      </c>
      <c r="C471" s="9" t="s">
        <v>843</v>
      </c>
      <c r="D471" s="9" t="s">
        <v>43</v>
      </c>
      <c r="E471" s="9">
        <v>10</v>
      </c>
      <c r="F471" s="11">
        <v>0.12048192771084337</v>
      </c>
      <c r="G471" s="9" t="s">
        <v>10</v>
      </c>
    </row>
    <row r="472" spans="1:7" x14ac:dyDescent="0.2">
      <c r="A472" s="9">
        <v>161066</v>
      </c>
      <c r="B472" s="9" t="s">
        <v>71</v>
      </c>
      <c r="C472" s="9" t="s">
        <v>78</v>
      </c>
      <c r="D472" s="9" t="s">
        <v>43</v>
      </c>
      <c r="E472" s="9">
        <v>3</v>
      </c>
      <c r="F472" s="11">
        <v>3.614457831325301E-2</v>
      </c>
      <c r="G472" s="9" t="s">
        <v>10</v>
      </c>
    </row>
    <row r="473" spans="1:7" x14ac:dyDescent="0.2">
      <c r="A473" s="9">
        <v>167859</v>
      </c>
      <c r="B473" s="9" t="s">
        <v>71</v>
      </c>
      <c r="C473" s="9" t="s">
        <v>500</v>
      </c>
      <c r="D473" s="9" t="s">
        <v>43</v>
      </c>
      <c r="E473" s="9">
        <v>4</v>
      </c>
      <c r="F473" s="11">
        <v>4.8192771084337352E-2</v>
      </c>
      <c r="G473" s="9" t="s">
        <v>10</v>
      </c>
    </row>
    <row r="474" spans="1:7" x14ac:dyDescent="0.2">
      <c r="A474" s="9">
        <v>3101862</v>
      </c>
      <c r="B474" s="9" t="s">
        <v>71</v>
      </c>
      <c r="C474" s="9" t="s">
        <v>391</v>
      </c>
      <c r="D474" s="9" t="s">
        <v>43</v>
      </c>
      <c r="E474" s="9">
        <v>19</v>
      </c>
      <c r="F474" s="11">
        <v>0.1144578313253012</v>
      </c>
      <c r="G474" s="9" t="s">
        <v>10</v>
      </c>
    </row>
    <row r="475" spans="1:7" x14ac:dyDescent="0.2">
      <c r="A475" s="9">
        <v>160955</v>
      </c>
      <c r="B475" s="9" t="s">
        <v>71</v>
      </c>
      <c r="C475" s="9" t="s">
        <v>82</v>
      </c>
      <c r="D475" s="9" t="s">
        <v>83</v>
      </c>
      <c r="E475" s="9">
        <v>20</v>
      </c>
      <c r="F475" s="11">
        <v>0.12048192771084337</v>
      </c>
      <c r="G475" s="9" t="s">
        <v>10</v>
      </c>
    </row>
    <row r="476" spans="1:7" x14ac:dyDescent="0.2">
      <c r="A476" s="9">
        <v>154651</v>
      </c>
      <c r="B476" s="9" t="s">
        <v>71</v>
      </c>
      <c r="C476" s="9" t="s">
        <v>93</v>
      </c>
      <c r="D476" s="9" t="s">
        <v>44</v>
      </c>
      <c r="E476" s="9">
        <v>14</v>
      </c>
      <c r="F476" s="11">
        <v>0.16867469879518071</v>
      </c>
      <c r="G476" s="9" t="s">
        <v>52</v>
      </c>
    </row>
    <row r="477" spans="1:7" x14ac:dyDescent="0.2">
      <c r="A477" s="9">
        <v>113023</v>
      </c>
      <c r="B477" s="9" t="s">
        <v>71</v>
      </c>
      <c r="C477" s="9" t="s">
        <v>804</v>
      </c>
      <c r="D477" s="9" t="s">
        <v>44</v>
      </c>
      <c r="E477" s="9">
        <v>2</v>
      </c>
      <c r="F477" s="11">
        <v>2.4096385542168676E-2</v>
      </c>
      <c r="G477" s="9" t="s">
        <v>10</v>
      </c>
    </row>
    <row r="478" spans="1:7" x14ac:dyDescent="0.2">
      <c r="A478" s="9">
        <v>94647</v>
      </c>
      <c r="B478" s="9" t="s">
        <v>71</v>
      </c>
      <c r="C478" s="9" t="s">
        <v>803</v>
      </c>
      <c r="D478" s="9" t="s">
        <v>44</v>
      </c>
      <c r="E478" s="9">
        <v>7</v>
      </c>
      <c r="F478" s="11">
        <v>4.2168674698795178E-2</v>
      </c>
      <c r="G478" s="9" t="s">
        <v>10</v>
      </c>
    </row>
    <row r="479" spans="1:7" x14ac:dyDescent="0.2">
      <c r="A479" s="9">
        <v>160979</v>
      </c>
      <c r="B479" s="9" t="s">
        <v>71</v>
      </c>
      <c r="C479" s="9" t="s">
        <v>802</v>
      </c>
      <c r="D479" s="9" t="s">
        <v>44</v>
      </c>
      <c r="E479" s="9">
        <v>1</v>
      </c>
      <c r="F479" s="11">
        <v>1.2048192771084338E-2</v>
      </c>
      <c r="G479" s="9" t="s">
        <v>10</v>
      </c>
    </row>
    <row r="480" spans="1:7" x14ac:dyDescent="0.2">
      <c r="A480" s="9">
        <v>151255</v>
      </c>
      <c r="B480" s="9" t="s">
        <v>71</v>
      </c>
      <c r="C480" s="9" t="s">
        <v>245</v>
      </c>
      <c r="D480" s="9" t="s">
        <v>44</v>
      </c>
      <c r="E480" s="9">
        <v>3</v>
      </c>
      <c r="F480" s="11">
        <v>3.614457831325301E-2</v>
      </c>
      <c r="G480" s="9" t="s">
        <v>52</v>
      </c>
    </row>
    <row r="481" spans="1:7" x14ac:dyDescent="0.2">
      <c r="A481" s="9">
        <v>87474</v>
      </c>
      <c r="B481" s="9" t="s">
        <v>71</v>
      </c>
      <c r="C481" s="9" t="s">
        <v>244</v>
      </c>
      <c r="D481" s="9" t="s">
        <v>44</v>
      </c>
      <c r="E481" s="9">
        <v>3</v>
      </c>
      <c r="F481" s="11">
        <v>3.614457831325301E-2</v>
      </c>
      <c r="G481" s="9" t="s">
        <v>52</v>
      </c>
    </row>
    <row r="482" spans="1:7" x14ac:dyDescent="0.2">
      <c r="A482" s="9">
        <v>155511</v>
      </c>
      <c r="B482" s="9" t="s">
        <v>71</v>
      </c>
      <c r="C482" s="9" t="s">
        <v>165</v>
      </c>
      <c r="D482" s="9" t="s">
        <v>44</v>
      </c>
      <c r="E482" s="9">
        <v>41</v>
      </c>
      <c r="F482" s="11">
        <v>0.24698795180722891</v>
      </c>
      <c r="G482" s="9" t="s">
        <v>10</v>
      </c>
    </row>
    <row r="483" spans="1:7" x14ac:dyDescent="0.2">
      <c r="A483" s="9">
        <v>161875</v>
      </c>
      <c r="B483" s="9" t="s">
        <v>71</v>
      </c>
      <c r="C483" s="9" t="s">
        <v>800</v>
      </c>
      <c r="D483" s="9" t="s">
        <v>44</v>
      </c>
      <c r="E483" s="9">
        <v>2</v>
      </c>
      <c r="F483" s="11">
        <v>1.2048192771084338E-2</v>
      </c>
      <c r="G483" s="9" t="s">
        <v>10</v>
      </c>
    </row>
    <row r="484" spans="1:7" x14ac:dyDescent="0.2">
      <c r="A484" s="9">
        <v>161876</v>
      </c>
      <c r="B484" s="9" t="s">
        <v>71</v>
      </c>
      <c r="C484" s="9" t="s">
        <v>799</v>
      </c>
      <c r="D484" s="9" t="s">
        <v>44</v>
      </c>
      <c r="E484" s="9">
        <v>3</v>
      </c>
      <c r="F484" s="11">
        <v>3.614457831325301E-2</v>
      </c>
      <c r="G484" s="9" t="s">
        <v>10</v>
      </c>
    </row>
    <row r="485" spans="1:7" x14ac:dyDescent="0.2">
      <c r="A485" s="9">
        <v>167965</v>
      </c>
      <c r="B485" s="9" t="s">
        <v>71</v>
      </c>
      <c r="C485" s="9" t="s">
        <v>241</v>
      </c>
      <c r="D485" s="9" t="s">
        <v>44</v>
      </c>
      <c r="E485" s="9">
        <v>2</v>
      </c>
      <c r="F485" s="11">
        <v>2.4096385542168676E-2</v>
      </c>
      <c r="G485" s="9" t="s">
        <v>52</v>
      </c>
    </row>
    <row r="486" spans="1:7" x14ac:dyDescent="0.2">
      <c r="A486" s="9">
        <v>155526</v>
      </c>
      <c r="B486" s="9" t="s">
        <v>71</v>
      </c>
      <c r="C486" s="9" t="s">
        <v>798</v>
      </c>
      <c r="D486" s="9" t="s">
        <v>44</v>
      </c>
      <c r="E486" s="9">
        <v>5</v>
      </c>
      <c r="F486" s="11">
        <v>3.0120481927710843E-2</v>
      </c>
      <c r="G486" s="9" t="s">
        <v>10</v>
      </c>
    </row>
    <row r="487" spans="1:7" x14ac:dyDescent="0.2">
      <c r="A487" s="9">
        <v>94114</v>
      </c>
      <c r="B487" s="9" t="s">
        <v>71</v>
      </c>
      <c r="C487" s="9" t="s">
        <v>240</v>
      </c>
      <c r="D487" s="9" t="s">
        <v>46</v>
      </c>
      <c r="E487" s="9">
        <v>1</v>
      </c>
      <c r="F487" s="11">
        <v>1.2048192771084338E-2</v>
      </c>
      <c r="G487" s="9" t="s">
        <v>52</v>
      </c>
    </row>
    <row r="488" spans="1:7" x14ac:dyDescent="0.2">
      <c r="A488" s="9">
        <v>93639</v>
      </c>
      <c r="B488" s="9" t="s">
        <v>71</v>
      </c>
      <c r="C488" s="9" t="s">
        <v>160</v>
      </c>
      <c r="D488" s="9" t="s">
        <v>46</v>
      </c>
      <c r="E488" s="9">
        <v>168</v>
      </c>
      <c r="F488" s="11">
        <v>1.0120481927710843</v>
      </c>
      <c r="G488" s="9" t="s">
        <v>10</v>
      </c>
    </row>
    <row r="489" spans="1:7" x14ac:dyDescent="0.2">
      <c r="A489" s="9">
        <v>89793</v>
      </c>
      <c r="B489" s="9" t="s">
        <v>71</v>
      </c>
      <c r="C489" s="9" t="s">
        <v>792</v>
      </c>
      <c r="D489" s="9" t="s">
        <v>44</v>
      </c>
      <c r="E489" s="9">
        <v>10</v>
      </c>
      <c r="F489" s="11">
        <v>6.0240963855421686E-2</v>
      </c>
      <c r="G489" s="9" t="s">
        <v>10</v>
      </c>
    </row>
    <row r="490" spans="1:7" x14ac:dyDescent="0.2">
      <c r="A490" s="9">
        <v>160193</v>
      </c>
      <c r="B490" s="9" t="s">
        <v>71</v>
      </c>
      <c r="C490" s="9" t="s">
        <v>791</v>
      </c>
      <c r="D490" s="9" t="s">
        <v>44</v>
      </c>
      <c r="E490" s="9">
        <v>1</v>
      </c>
      <c r="F490" s="11">
        <v>1.2048192771084338E-2</v>
      </c>
      <c r="G490" s="9" t="s">
        <v>10</v>
      </c>
    </row>
    <row r="491" spans="1:7" x14ac:dyDescent="0.2">
      <c r="A491" s="9">
        <v>3103900</v>
      </c>
      <c r="B491" s="9" t="s">
        <v>71</v>
      </c>
      <c r="C491" s="9" t="s">
        <v>790</v>
      </c>
      <c r="D491" s="9" t="s">
        <v>44</v>
      </c>
      <c r="E491" s="9">
        <v>5</v>
      </c>
      <c r="F491" s="11">
        <v>6.0240963855421686E-2</v>
      </c>
      <c r="G491" s="9" t="s">
        <v>10</v>
      </c>
    </row>
    <row r="492" spans="1:7" x14ac:dyDescent="0.2">
      <c r="A492" s="9">
        <v>161008</v>
      </c>
      <c r="B492" s="9" t="s">
        <v>71</v>
      </c>
      <c r="C492" s="9" t="s">
        <v>789</v>
      </c>
      <c r="D492" s="9" t="s">
        <v>44</v>
      </c>
      <c r="E492" s="9">
        <v>9</v>
      </c>
      <c r="F492" s="11">
        <v>5.4216867469879519E-2</v>
      </c>
      <c r="G492" s="9" t="s">
        <v>10</v>
      </c>
    </row>
    <row r="493" spans="1:7" x14ac:dyDescent="0.2">
      <c r="A493" s="9">
        <v>155512</v>
      </c>
      <c r="B493" s="9" t="s">
        <v>71</v>
      </c>
      <c r="C493" s="9" t="s">
        <v>788</v>
      </c>
      <c r="D493" s="9" t="s">
        <v>44</v>
      </c>
      <c r="E493" s="9">
        <v>1</v>
      </c>
      <c r="F493" s="11">
        <v>1.2048192771084338E-2</v>
      </c>
      <c r="G493" s="9" t="s">
        <v>10</v>
      </c>
    </row>
    <row r="494" spans="1:7" x14ac:dyDescent="0.2">
      <c r="A494" s="9">
        <v>160817</v>
      </c>
      <c r="B494" s="9" t="s">
        <v>71</v>
      </c>
      <c r="C494" s="9" t="s">
        <v>388</v>
      </c>
      <c r="D494" s="9" t="s">
        <v>44</v>
      </c>
      <c r="E494" s="9">
        <v>2</v>
      </c>
      <c r="F494" s="11">
        <v>1.2048192771084338E-2</v>
      </c>
      <c r="G494" s="9" t="s">
        <v>10</v>
      </c>
    </row>
    <row r="495" spans="1:7" x14ac:dyDescent="0.2">
      <c r="A495" s="9">
        <v>163215</v>
      </c>
      <c r="B495" s="9" t="s">
        <v>71</v>
      </c>
      <c r="C495" s="9" t="s">
        <v>787</v>
      </c>
      <c r="D495" s="9" t="s">
        <v>44</v>
      </c>
      <c r="E495" s="9">
        <v>1</v>
      </c>
      <c r="F495" s="11">
        <v>1.2048192771084338E-2</v>
      </c>
      <c r="G495" s="9" t="s">
        <v>10</v>
      </c>
    </row>
    <row r="496" spans="1:7" x14ac:dyDescent="0.2">
      <c r="A496" s="9">
        <v>176028</v>
      </c>
      <c r="B496" s="9" t="s">
        <v>71</v>
      </c>
      <c r="C496" s="9" t="s">
        <v>511</v>
      </c>
      <c r="D496" s="9" t="s">
        <v>74</v>
      </c>
      <c r="E496" s="9">
        <v>4</v>
      </c>
      <c r="F496" s="11">
        <v>4.8192771084337352E-2</v>
      </c>
      <c r="G496" s="9" t="s">
        <v>10</v>
      </c>
    </row>
    <row r="497" spans="1:7" x14ac:dyDescent="0.2">
      <c r="A497" s="9">
        <v>161071</v>
      </c>
      <c r="B497" s="9" t="s">
        <v>71</v>
      </c>
      <c r="C497" s="9" t="s">
        <v>510</v>
      </c>
      <c r="D497" s="9" t="s">
        <v>48</v>
      </c>
      <c r="E497" s="9">
        <v>7</v>
      </c>
      <c r="F497" s="11">
        <v>8.4337349397590355E-2</v>
      </c>
      <c r="G497" s="9" t="s">
        <v>10</v>
      </c>
    </row>
    <row r="498" spans="1:7" x14ac:dyDescent="0.2">
      <c r="A498" s="9">
        <v>154615</v>
      </c>
      <c r="B498" s="9" t="s">
        <v>71</v>
      </c>
      <c r="C498" s="9" t="s">
        <v>990</v>
      </c>
      <c r="D498" s="9" t="s">
        <v>1109</v>
      </c>
      <c r="E498" s="9">
        <v>10</v>
      </c>
      <c r="F498" s="11">
        <v>0.12048192771084337</v>
      </c>
      <c r="G498" s="9" t="s">
        <v>52</v>
      </c>
    </row>
    <row r="499" spans="1:7" x14ac:dyDescent="0.2">
      <c r="A499" s="9">
        <v>93043</v>
      </c>
      <c r="B499" s="9" t="s">
        <v>71</v>
      </c>
      <c r="C499" s="9" t="s">
        <v>238</v>
      </c>
      <c r="D499" s="9" t="s">
        <v>45</v>
      </c>
      <c r="E499" s="9">
        <v>1</v>
      </c>
      <c r="F499" s="11">
        <v>6.024096385542169E-3</v>
      </c>
      <c r="G499" s="9" t="s">
        <v>52</v>
      </c>
    </row>
    <row r="500" spans="1:7" x14ac:dyDescent="0.2">
      <c r="A500" s="9">
        <v>169004</v>
      </c>
      <c r="B500" s="9" t="s">
        <v>71</v>
      </c>
      <c r="C500" s="9" t="s">
        <v>237</v>
      </c>
      <c r="D500" s="9" t="s">
        <v>72</v>
      </c>
      <c r="E500" s="9">
        <v>1</v>
      </c>
      <c r="F500" s="11">
        <v>1.2048192771084338E-2</v>
      </c>
      <c r="G500" s="9" t="s">
        <v>52</v>
      </c>
    </row>
    <row r="501" spans="1:7" x14ac:dyDescent="0.2">
      <c r="A501" s="9">
        <v>112116</v>
      </c>
      <c r="B501" s="9" t="s">
        <v>71</v>
      </c>
      <c r="C501" s="9" t="s">
        <v>381</v>
      </c>
      <c r="D501" s="9" t="s">
        <v>72</v>
      </c>
      <c r="E501" s="9">
        <v>22</v>
      </c>
      <c r="F501" s="11">
        <v>0.26506024096385544</v>
      </c>
      <c r="G501" s="9" t="s">
        <v>10</v>
      </c>
    </row>
    <row r="502" spans="1:7" x14ac:dyDescent="0.2">
      <c r="A502" s="9">
        <v>117906</v>
      </c>
      <c r="B502" s="9" t="s">
        <v>71</v>
      </c>
      <c r="C502" s="9" t="s">
        <v>232</v>
      </c>
      <c r="D502" s="9" t="s">
        <v>72</v>
      </c>
      <c r="E502" s="9">
        <v>68</v>
      </c>
      <c r="F502" s="11">
        <v>0.40963855421686746</v>
      </c>
      <c r="G502" s="9" t="s">
        <v>10</v>
      </c>
    </row>
    <row r="503" spans="1:7" x14ac:dyDescent="0.2">
      <c r="A503" s="9">
        <v>91624</v>
      </c>
      <c r="B503" s="9" t="s">
        <v>71</v>
      </c>
      <c r="C503" s="9" t="s">
        <v>236</v>
      </c>
      <c r="D503" s="9" t="s">
        <v>46</v>
      </c>
      <c r="E503" s="9">
        <v>3</v>
      </c>
      <c r="F503" s="11">
        <v>3.614457831325301E-2</v>
      </c>
      <c r="G503" s="9" t="s">
        <v>52</v>
      </c>
    </row>
    <row r="504" spans="1:7" x14ac:dyDescent="0.2">
      <c r="A504" s="9">
        <v>97327</v>
      </c>
      <c r="B504" s="9" t="s">
        <v>71</v>
      </c>
      <c r="C504" s="9" t="s">
        <v>95</v>
      </c>
      <c r="D504" s="9" t="s">
        <v>46</v>
      </c>
      <c r="E504" s="9">
        <v>13</v>
      </c>
      <c r="F504" s="11">
        <v>0.15662650602409639</v>
      </c>
      <c r="G504" s="9" t="s">
        <v>52</v>
      </c>
    </row>
    <row r="505" spans="1:7" x14ac:dyDescent="0.2">
      <c r="A505" s="9">
        <v>151415</v>
      </c>
      <c r="B505" s="9" t="s">
        <v>71</v>
      </c>
      <c r="C505" s="9" t="s">
        <v>234</v>
      </c>
      <c r="D505" s="9" t="s">
        <v>46</v>
      </c>
      <c r="E505" s="9">
        <v>4</v>
      </c>
      <c r="F505" s="11">
        <v>4.8192771084337352E-2</v>
      </c>
      <c r="G505" s="9" t="s">
        <v>52</v>
      </c>
    </row>
    <row r="506" spans="1:7" x14ac:dyDescent="0.2">
      <c r="A506" s="9">
        <v>162307</v>
      </c>
      <c r="B506" s="9" t="s">
        <v>71</v>
      </c>
      <c r="C506" s="9" t="s">
        <v>781</v>
      </c>
      <c r="D506" s="9" t="s">
        <v>72</v>
      </c>
      <c r="E506" s="9">
        <v>7</v>
      </c>
      <c r="F506" s="11">
        <v>8.4337349397590355E-2</v>
      </c>
      <c r="G506" s="9" t="s">
        <v>10</v>
      </c>
    </row>
    <row r="507" spans="1:7" x14ac:dyDescent="0.2">
      <c r="A507" s="9">
        <v>117907</v>
      </c>
      <c r="B507" s="9" t="s">
        <v>71</v>
      </c>
      <c r="C507" s="9" t="s">
        <v>159</v>
      </c>
      <c r="D507" s="9" t="s">
        <v>72</v>
      </c>
      <c r="E507" s="9">
        <v>44</v>
      </c>
      <c r="F507" s="11">
        <v>0.26506024096385544</v>
      </c>
      <c r="G507" s="9" t="s">
        <v>52</v>
      </c>
    </row>
    <row r="508" spans="1:7" x14ac:dyDescent="0.2">
      <c r="A508" s="9">
        <v>118832</v>
      </c>
      <c r="B508" s="9" t="s">
        <v>71</v>
      </c>
      <c r="C508" s="9" t="s">
        <v>157</v>
      </c>
      <c r="D508" s="9" t="s">
        <v>72</v>
      </c>
      <c r="E508" s="9">
        <v>5</v>
      </c>
      <c r="F508" s="11">
        <v>3.0120481927710843E-2</v>
      </c>
      <c r="G508" s="9" t="s">
        <v>52</v>
      </c>
    </row>
    <row r="509" spans="1:7" x14ac:dyDescent="0.2">
      <c r="A509" s="9">
        <v>89388</v>
      </c>
      <c r="B509" s="9" t="s">
        <v>71</v>
      </c>
      <c r="C509" s="9" t="s">
        <v>231</v>
      </c>
      <c r="D509" s="9" t="s">
        <v>72</v>
      </c>
      <c r="E509" s="9">
        <v>38</v>
      </c>
      <c r="F509" s="11">
        <v>0.1144578313253012</v>
      </c>
      <c r="G509" s="9" t="s">
        <v>52</v>
      </c>
    </row>
    <row r="510" spans="1:7" x14ac:dyDescent="0.2">
      <c r="A510" s="9">
        <v>162253</v>
      </c>
      <c r="B510" s="9" t="s">
        <v>71</v>
      </c>
      <c r="C510" s="9" t="s">
        <v>780</v>
      </c>
      <c r="D510" s="9" t="s">
        <v>44</v>
      </c>
      <c r="E510" s="9">
        <v>2</v>
      </c>
      <c r="F510" s="11">
        <v>2.4096385542168676E-2</v>
      </c>
      <c r="G510" s="9" t="s">
        <v>10</v>
      </c>
    </row>
    <row r="511" spans="1:7" x14ac:dyDescent="0.2">
      <c r="A511" s="9">
        <v>165735</v>
      </c>
      <c r="B511" s="9" t="s">
        <v>71</v>
      </c>
      <c r="C511" s="9" t="s">
        <v>230</v>
      </c>
      <c r="D511" s="9" t="s">
        <v>44</v>
      </c>
      <c r="E511" s="9">
        <v>15</v>
      </c>
      <c r="F511" s="11">
        <v>0.18072289156626506</v>
      </c>
      <c r="G511" s="9" t="s">
        <v>52</v>
      </c>
    </row>
    <row r="512" spans="1:7" x14ac:dyDescent="0.2">
      <c r="A512" s="9">
        <v>95789</v>
      </c>
      <c r="B512" s="9" t="s">
        <v>71</v>
      </c>
      <c r="C512" s="9" t="s">
        <v>229</v>
      </c>
      <c r="D512" s="9" t="s">
        <v>44</v>
      </c>
      <c r="E512" s="9">
        <v>25</v>
      </c>
      <c r="F512" s="11">
        <v>0.15060240963855423</v>
      </c>
      <c r="G512" s="9" t="s">
        <v>10</v>
      </c>
    </row>
    <row r="513" spans="1:7" x14ac:dyDescent="0.2">
      <c r="A513" s="9">
        <v>160988</v>
      </c>
      <c r="B513" s="9" t="s">
        <v>71</v>
      </c>
      <c r="C513" s="9" t="s">
        <v>382</v>
      </c>
      <c r="D513" s="9" t="s">
        <v>44</v>
      </c>
      <c r="E513" s="9">
        <v>22</v>
      </c>
      <c r="F513" s="11">
        <v>3.7865748709122203E-2</v>
      </c>
      <c r="G513" s="9" t="s">
        <v>10</v>
      </c>
    </row>
    <row r="514" spans="1:7" x14ac:dyDescent="0.2">
      <c r="A514" s="9">
        <v>152586</v>
      </c>
      <c r="B514" s="9" t="s">
        <v>71</v>
      </c>
      <c r="C514" s="9" t="s">
        <v>227</v>
      </c>
      <c r="D514" s="9" t="s">
        <v>44</v>
      </c>
      <c r="E514" s="9">
        <v>5</v>
      </c>
      <c r="F514" s="11">
        <v>6.0240963855421686E-2</v>
      </c>
      <c r="G514" s="9" t="s">
        <v>52</v>
      </c>
    </row>
    <row r="515" spans="1:7" x14ac:dyDescent="0.2">
      <c r="A515" s="9">
        <v>160284</v>
      </c>
      <c r="B515" s="9" t="s">
        <v>71</v>
      </c>
      <c r="C515" s="9" t="s">
        <v>779</v>
      </c>
      <c r="D515" s="9" t="s">
        <v>44</v>
      </c>
      <c r="E515" s="9">
        <v>3</v>
      </c>
      <c r="F515" s="11">
        <v>3.614457831325301E-2</v>
      </c>
      <c r="G515" s="9" t="s">
        <v>10</v>
      </c>
    </row>
    <row r="516" spans="1:7" x14ac:dyDescent="0.2">
      <c r="A516" s="9">
        <v>170550</v>
      </c>
      <c r="B516" s="9" t="s">
        <v>71</v>
      </c>
      <c r="C516" s="9" t="s">
        <v>778</v>
      </c>
      <c r="D516" s="9" t="s">
        <v>46</v>
      </c>
      <c r="E516" s="9">
        <v>3</v>
      </c>
      <c r="F516" s="11">
        <v>3.614457831325301E-2</v>
      </c>
      <c r="G516" s="9" t="s">
        <v>10</v>
      </c>
    </row>
    <row r="517" spans="1:7" x14ac:dyDescent="0.2">
      <c r="A517" s="9">
        <v>164111</v>
      </c>
      <c r="B517" s="9" t="s">
        <v>71</v>
      </c>
      <c r="C517" s="9" t="s">
        <v>373</v>
      </c>
      <c r="D517" s="9" t="s">
        <v>46</v>
      </c>
      <c r="E517" s="9">
        <v>6</v>
      </c>
      <c r="F517" s="11">
        <v>7.2289156626506021E-2</v>
      </c>
      <c r="G517" s="9" t="s">
        <v>10</v>
      </c>
    </row>
    <row r="518" spans="1:7" x14ac:dyDescent="0.2">
      <c r="A518" s="9">
        <v>91302</v>
      </c>
      <c r="B518" s="9" t="s">
        <v>71</v>
      </c>
      <c r="C518" s="9" t="s">
        <v>226</v>
      </c>
      <c r="D518" s="9" t="s">
        <v>46</v>
      </c>
      <c r="E518" s="9">
        <v>2</v>
      </c>
      <c r="F518" s="11">
        <v>1.2048192771084338E-2</v>
      </c>
      <c r="G518" s="9" t="s">
        <v>52</v>
      </c>
    </row>
    <row r="519" spans="1:7" x14ac:dyDescent="0.2">
      <c r="A519" s="9">
        <v>89279</v>
      </c>
      <c r="B519" s="9" t="s">
        <v>71</v>
      </c>
      <c r="C519" s="9" t="s">
        <v>225</v>
      </c>
      <c r="D519" s="9" t="s">
        <v>46</v>
      </c>
      <c r="E519" s="9">
        <v>1</v>
      </c>
      <c r="F519" s="11">
        <v>6.024096385542169E-3</v>
      </c>
      <c r="G519" s="9" t="s">
        <v>52</v>
      </c>
    </row>
    <row r="520" spans="1:7" x14ac:dyDescent="0.2">
      <c r="A520" s="9">
        <v>154589</v>
      </c>
      <c r="B520" s="9" t="s">
        <v>71</v>
      </c>
      <c r="C520" s="9" t="s">
        <v>774</v>
      </c>
      <c r="D520" s="9" t="s">
        <v>46</v>
      </c>
      <c r="E520" s="9">
        <v>1</v>
      </c>
      <c r="F520" s="11">
        <v>1.2048192771084338E-2</v>
      </c>
      <c r="G520" s="9" t="s">
        <v>10</v>
      </c>
    </row>
    <row r="521" spans="1:7" x14ac:dyDescent="0.2">
      <c r="A521" s="9">
        <v>151164</v>
      </c>
      <c r="B521" s="9" t="s">
        <v>71</v>
      </c>
      <c r="C521" s="9" t="s">
        <v>773</v>
      </c>
      <c r="D521" s="9" t="s">
        <v>46</v>
      </c>
      <c r="E521" s="9">
        <v>13</v>
      </c>
      <c r="F521" s="11">
        <v>3.1325301204819279E-2</v>
      </c>
      <c r="G521" s="9" t="s">
        <v>10</v>
      </c>
    </row>
    <row r="522" spans="1:7" x14ac:dyDescent="0.2">
      <c r="A522" s="9">
        <v>175918</v>
      </c>
      <c r="B522" s="9" t="s">
        <v>71</v>
      </c>
      <c r="C522" s="9" t="s">
        <v>224</v>
      </c>
      <c r="D522" s="9" t="s">
        <v>72</v>
      </c>
      <c r="E522" s="9">
        <v>1</v>
      </c>
      <c r="F522" s="11">
        <v>1.2048192771084338E-2</v>
      </c>
      <c r="G522" s="9" t="s">
        <v>52</v>
      </c>
    </row>
    <row r="523" spans="1:7" x14ac:dyDescent="0.2">
      <c r="A523" s="9">
        <v>151842</v>
      </c>
      <c r="B523" s="9" t="s">
        <v>71</v>
      </c>
      <c r="C523" s="9" t="s">
        <v>223</v>
      </c>
      <c r="D523" s="9" t="s">
        <v>72</v>
      </c>
      <c r="E523" s="9">
        <v>1</v>
      </c>
      <c r="F523" s="11">
        <v>1.2048192771084338E-2</v>
      </c>
      <c r="G523" s="9" t="s">
        <v>52</v>
      </c>
    </row>
    <row r="524" spans="1:7" x14ac:dyDescent="0.2">
      <c r="A524" s="9">
        <v>161806</v>
      </c>
      <c r="B524" s="9" t="s">
        <v>71</v>
      </c>
      <c r="C524" s="9" t="s">
        <v>771</v>
      </c>
      <c r="D524" s="9" t="s">
        <v>72</v>
      </c>
      <c r="E524" s="9">
        <v>14</v>
      </c>
      <c r="F524" s="11">
        <v>0.16867469879518071</v>
      </c>
      <c r="G524" s="9" t="s">
        <v>10</v>
      </c>
    </row>
    <row r="525" spans="1:7" x14ac:dyDescent="0.2">
      <c r="A525" s="9">
        <v>155290</v>
      </c>
      <c r="B525" s="9" t="s">
        <v>71</v>
      </c>
      <c r="C525" s="9" t="s">
        <v>222</v>
      </c>
      <c r="D525" s="9" t="s">
        <v>72</v>
      </c>
      <c r="E525" s="9">
        <v>3</v>
      </c>
      <c r="F525" s="11">
        <v>3.614457831325301E-2</v>
      </c>
      <c r="G525" s="9" t="s">
        <v>52</v>
      </c>
    </row>
    <row r="526" spans="1:7" x14ac:dyDescent="0.2">
      <c r="A526" s="9">
        <v>164179</v>
      </c>
      <c r="B526" s="9" t="s">
        <v>71</v>
      </c>
      <c r="C526" s="9" t="s">
        <v>770</v>
      </c>
      <c r="D526" s="9" t="s">
        <v>72</v>
      </c>
      <c r="E526" s="9">
        <v>2</v>
      </c>
      <c r="F526" s="11">
        <v>2.4096385542168676E-2</v>
      </c>
      <c r="G526" s="9" t="s">
        <v>10</v>
      </c>
    </row>
    <row r="527" spans="1:7" x14ac:dyDescent="0.2">
      <c r="A527" s="9">
        <v>151659</v>
      </c>
      <c r="B527" s="9" t="s">
        <v>71</v>
      </c>
      <c r="C527" s="9" t="s">
        <v>221</v>
      </c>
      <c r="D527" s="9" t="s">
        <v>72</v>
      </c>
      <c r="E527" s="9">
        <v>1</v>
      </c>
      <c r="F527" s="11">
        <v>1.2048192771084338E-2</v>
      </c>
      <c r="G527" s="9" t="s">
        <v>52</v>
      </c>
    </row>
    <row r="528" spans="1:7" x14ac:dyDescent="0.2">
      <c r="A528" s="9">
        <v>167813</v>
      </c>
      <c r="B528" s="9" t="s">
        <v>71</v>
      </c>
      <c r="C528" s="9" t="s">
        <v>769</v>
      </c>
      <c r="D528" s="9" t="s">
        <v>72</v>
      </c>
      <c r="E528" s="9">
        <v>20</v>
      </c>
      <c r="F528" s="11">
        <v>0.24096385542168675</v>
      </c>
      <c r="G528" s="9" t="s">
        <v>10</v>
      </c>
    </row>
    <row r="529" spans="1:7" x14ac:dyDescent="0.2">
      <c r="A529" s="9">
        <v>162749</v>
      </c>
      <c r="B529" s="9" t="s">
        <v>71</v>
      </c>
      <c r="C529" s="9" t="s">
        <v>768</v>
      </c>
      <c r="D529" s="9" t="s">
        <v>72</v>
      </c>
      <c r="E529" s="9">
        <v>4</v>
      </c>
      <c r="F529" s="11">
        <v>4.8192771084337352E-2</v>
      </c>
      <c r="G529" s="9" t="s">
        <v>10</v>
      </c>
    </row>
    <row r="530" spans="1:7" x14ac:dyDescent="0.2">
      <c r="A530" s="9">
        <v>96277</v>
      </c>
      <c r="B530" s="9" t="s">
        <v>71</v>
      </c>
      <c r="C530" s="9" t="s">
        <v>220</v>
      </c>
      <c r="D530" s="9" t="s">
        <v>47</v>
      </c>
      <c r="E530" s="9">
        <v>6</v>
      </c>
      <c r="F530" s="11">
        <v>7.2289156626506021E-2</v>
      </c>
      <c r="G530" s="9" t="s">
        <v>52</v>
      </c>
    </row>
    <row r="531" spans="1:7" x14ac:dyDescent="0.2">
      <c r="A531" s="9">
        <v>162919</v>
      </c>
      <c r="B531" s="9" t="s">
        <v>71</v>
      </c>
      <c r="C531" s="9" t="s">
        <v>761</v>
      </c>
      <c r="D531" s="9" t="s">
        <v>72</v>
      </c>
      <c r="E531" s="9">
        <v>8</v>
      </c>
      <c r="F531" s="11">
        <v>9.6385542168674704E-2</v>
      </c>
      <c r="G531" s="9" t="s">
        <v>10</v>
      </c>
    </row>
    <row r="532" spans="1:7" x14ac:dyDescent="0.2">
      <c r="A532" s="9">
        <v>95468</v>
      </c>
      <c r="B532" s="9" t="s">
        <v>71</v>
      </c>
      <c r="C532" s="9" t="s">
        <v>92</v>
      </c>
      <c r="D532" s="9" t="s">
        <v>72</v>
      </c>
      <c r="E532" s="9">
        <v>6</v>
      </c>
      <c r="F532" s="11">
        <v>7.2289156626506021E-2</v>
      </c>
      <c r="G532" s="9" t="s">
        <v>52</v>
      </c>
    </row>
    <row r="533" spans="1:7" x14ac:dyDescent="0.2">
      <c r="A533" s="9">
        <v>169794</v>
      </c>
      <c r="B533" s="9" t="s">
        <v>71</v>
      </c>
      <c r="C533" s="9" t="s">
        <v>219</v>
      </c>
      <c r="D533" s="9" t="s">
        <v>72</v>
      </c>
      <c r="E533" s="9">
        <v>1</v>
      </c>
      <c r="F533" s="11">
        <v>1.2048192771084338E-2</v>
      </c>
      <c r="G533" s="9" t="s">
        <v>52</v>
      </c>
    </row>
    <row r="534" spans="1:7" x14ac:dyDescent="0.2">
      <c r="A534" s="9">
        <v>122252</v>
      </c>
      <c r="B534" s="9" t="s">
        <v>71</v>
      </c>
      <c r="C534" s="9" t="s">
        <v>218</v>
      </c>
      <c r="D534" s="9" t="s">
        <v>72</v>
      </c>
      <c r="E534" s="9">
        <v>1</v>
      </c>
      <c r="F534" s="11">
        <v>1.2048192771084338E-2</v>
      </c>
      <c r="G534" s="9" t="s">
        <v>52</v>
      </c>
    </row>
    <row r="535" spans="1:7" x14ac:dyDescent="0.2">
      <c r="A535" s="9">
        <v>97450</v>
      </c>
      <c r="B535" s="9" t="s">
        <v>71</v>
      </c>
      <c r="C535" s="9" t="s">
        <v>217</v>
      </c>
      <c r="D535" s="9" t="s">
        <v>72</v>
      </c>
      <c r="E535" s="9">
        <v>14</v>
      </c>
      <c r="F535" s="11">
        <v>8.4337349397590355E-2</v>
      </c>
      <c r="G535" s="9" t="s">
        <v>10</v>
      </c>
    </row>
    <row r="536" spans="1:7" x14ac:dyDescent="0.2">
      <c r="A536" s="9">
        <v>88823</v>
      </c>
      <c r="B536" s="9" t="s">
        <v>71</v>
      </c>
      <c r="C536" s="9" t="s">
        <v>154</v>
      </c>
      <c r="D536" s="9" t="s">
        <v>72</v>
      </c>
      <c r="E536" s="9">
        <v>6</v>
      </c>
      <c r="F536" s="11">
        <v>7.2289156626506021E-2</v>
      </c>
      <c r="G536" s="9" t="s">
        <v>52</v>
      </c>
    </row>
    <row r="537" spans="1:7" x14ac:dyDescent="0.2">
      <c r="A537" s="9">
        <v>161388</v>
      </c>
      <c r="B537" s="9" t="s">
        <v>71</v>
      </c>
      <c r="C537" s="9" t="s">
        <v>756</v>
      </c>
      <c r="D537" s="9" t="s">
        <v>150</v>
      </c>
      <c r="E537" s="9">
        <v>6</v>
      </c>
      <c r="F537" s="11">
        <v>7.2289156626506021E-2</v>
      </c>
      <c r="G537" s="9" t="s">
        <v>10</v>
      </c>
    </row>
    <row r="538" spans="1:7" x14ac:dyDescent="0.2">
      <c r="A538" s="9">
        <v>170778</v>
      </c>
      <c r="B538" s="9" t="s">
        <v>71</v>
      </c>
      <c r="C538" s="9" t="s">
        <v>216</v>
      </c>
      <c r="D538" s="9" t="s">
        <v>96</v>
      </c>
      <c r="E538" s="9">
        <v>1</v>
      </c>
      <c r="F538" s="11">
        <v>1.2048192771084338E-2</v>
      </c>
      <c r="G538" s="9" t="s">
        <v>52</v>
      </c>
    </row>
    <row r="539" spans="1:7" x14ac:dyDescent="0.2">
      <c r="A539" s="9">
        <v>123206</v>
      </c>
      <c r="B539" s="9" t="s">
        <v>71</v>
      </c>
      <c r="C539" s="9" t="s">
        <v>215</v>
      </c>
      <c r="D539" s="9" t="s">
        <v>96</v>
      </c>
      <c r="E539" s="9">
        <v>4</v>
      </c>
      <c r="F539" s="11">
        <v>4.8192771084337352E-2</v>
      </c>
      <c r="G539" s="9" t="s">
        <v>52</v>
      </c>
    </row>
    <row r="540" spans="1:7" x14ac:dyDescent="0.2">
      <c r="A540" s="9">
        <v>92406</v>
      </c>
      <c r="B540" s="9" t="s">
        <v>71</v>
      </c>
      <c r="C540" s="9" t="s">
        <v>214</v>
      </c>
      <c r="D540" s="9" t="s">
        <v>96</v>
      </c>
      <c r="E540" s="9">
        <v>1</v>
      </c>
      <c r="F540" s="11">
        <v>6.024096385542169E-3</v>
      </c>
      <c r="G540" s="9" t="s">
        <v>52</v>
      </c>
    </row>
    <row r="541" spans="1:7" x14ac:dyDescent="0.2">
      <c r="A541" s="9">
        <v>89437</v>
      </c>
      <c r="B541" s="9" t="s">
        <v>71</v>
      </c>
      <c r="C541" s="9" t="s">
        <v>213</v>
      </c>
      <c r="D541" s="9" t="s">
        <v>96</v>
      </c>
      <c r="E541" s="9">
        <v>1</v>
      </c>
      <c r="F541" s="11">
        <v>1.2048192771084338E-2</v>
      </c>
      <c r="G541" s="9" t="s">
        <v>52</v>
      </c>
    </row>
    <row r="542" spans="1:7" x14ac:dyDescent="0.2">
      <c r="A542" s="9">
        <v>162780</v>
      </c>
      <c r="B542" s="9" t="s">
        <v>71</v>
      </c>
      <c r="C542" s="9" t="s">
        <v>665</v>
      </c>
      <c r="D542" s="9" t="s">
        <v>150</v>
      </c>
      <c r="E542" s="9">
        <v>22</v>
      </c>
      <c r="F542" s="11">
        <v>0.26506024096385544</v>
      </c>
      <c r="G542" s="9" t="s">
        <v>10</v>
      </c>
    </row>
    <row r="543" spans="1:7" x14ac:dyDescent="0.2">
      <c r="A543" s="9">
        <v>162706</v>
      </c>
      <c r="B543" s="9" t="s">
        <v>71</v>
      </c>
      <c r="C543" s="9" t="s">
        <v>403</v>
      </c>
      <c r="D543" s="9" t="s">
        <v>150</v>
      </c>
      <c r="E543" s="9">
        <v>4</v>
      </c>
      <c r="F543" s="11">
        <v>4.8192771084337352E-2</v>
      </c>
      <c r="G543" s="9" t="s">
        <v>10</v>
      </c>
    </row>
    <row r="544" spans="1:7" x14ac:dyDescent="0.2">
      <c r="A544" s="9">
        <v>122342</v>
      </c>
      <c r="B544" s="9" t="s">
        <v>71</v>
      </c>
      <c r="C544" s="9" t="s">
        <v>180</v>
      </c>
      <c r="D544" s="9" t="s">
        <v>73</v>
      </c>
      <c r="E544" s="9">
        <v>5</v>
      </c>
      <c r="F544" s="11">
        <v>6.0240963855421686E-2</v>
      </c>
      <c r="G544" s="9" t="s">
        <v>52</v>
      </c>
    </row>
    <row r="545" spans="1:7" x14ac:dyDescent="0.2">
      <c r="A545" s="9">
        <v>87340</v>
      </c>
      <c r="B545" s="9" t="s">
        <v>71</v>
      </c>
      <c r="C545" s="9" t="s">
        <v>69</v>
      </c>
      <c r="D545" s="9" t="s">
        <v>73</v>
      </c>
      <c r="E545" s="9">
        <v>1</v>
      </c>
      <c r="F545" s="11">
        <v>3.0120481927710845E-3</v>
      </c>
      <c r="G545" s="9" t="s">
        <v>52</v>
      </c>
    </row>
    <row r="546" spans="1:7" x14ac:dyDescent="0.2">
      <c r="A546" s="9">
        <v>119452</v>
      </c>
      <c r="B546" s="9" t="s">
        <v>71</v>
      </c>
      <c r="C546" s="9" t="s">
        <v>90</v>
      </c>
      <c r="D546" s="9" t="s">
        <v>45</v>
      </c>
      <c r="E546" s="9">
        <v>1</v>
      </c>
      <c r="F546" s="11">
        <v>1.2048192771084338E-2</v>
      </c>
      <c r="G546" s="9" t="s">
        <v>52</v>
      </c>
    </row>
    <row r="547" spans="1:7" x14ac:dyDescent="0.2">
      <c r="A547" s="9">
        <v>96349</v>
      </c>
      <c r="B547" s="9" t="s">
        <v>71</v>
      </c>
      <c r="C547" s="9" t="s">
        <v>90</v>
      </c>
      <c r="D547" s="9" t="s">
        <v>45</v>
      </c>
      <c r="E547" s="9">
        <v>4</v>
      </c>
      <c r="F547" s="11">
        <v>4.8192771084337352E-2</v>
      </c>
      <c r="G547" s="9" t="s">
        <v>52</v>
      </c>
    </row>
    <row r="548" spans="1:7" x14ac:dyDescent="0.2">
      <c r="A548" s="9">
        <v>162578</v>
      </c>
      <c r="B548" s="9" t="s">
        <v>71</v>
      </c>
      <c r="C548" s="9" t="s">
        <v>752</v>
      </c>
      <c r="D548" s="9" t="s">
        <v>150</v>
      </c>
      <c r="E548" s="9">
        <v>1</v>
      </c>
      <c r="F548" s="11">
        <v>1.2048192771084338E-2</v>
      </c>
      <c r="G548" s="9" t="s">
        <v>10</v>
      </c>
    </row>
    <row r="549" spans="1:7" x14ac:dyDescent="0.2">
      <c r="A549" s="9">
        <v>91095</v>
      </c>
      <c r="B549" s="9" t="s">
        <v>71</v>
      </c>
      <c r="C549" s="9" t="s">
        <v>151</v>
      </c>
      <c r="D549" s="9" t="s">
        <v>152</v>
      </c>
      <c r="E549" s="9">
        <v>22</v>
      </c>
      <c r="F549" s="11">
        <v>0.26506024096385544</v>
      </c>
      <c r="G549" s="9" t="s">
        <v>52</v>
      </c>
    </row>
    <row r="550" spans="1:7" x14ac:dyDescent="0.2">
      <c r="A550" s="9">
        <v>91252</v>
      </c>
      <c r="B550" s="9" t="s">
        <v>71</v>
      </c>
      <c r="C550" s="9" t="s">
        <v>376</v>
      </c>
      <c r="D550" s="9" t="s">
        <v>72</v>
      </c>
      <c r="E550" s="9">
        <v>220</v>
      </c>
      <c r="F550" s="11">
        <v>2.6506024096385543</v>
      </c>
      <c r="G550" s="9" t="s">
        <v>10</v>
      </c>
    </row>
    <row r="551" spans="1:7" x14ac:dyDescent="0.2">
      <c r="A551" s="9">
        <v>150374</v>
      </c>
      <c r="B551" s="9" t="s">
        <v>71</v>
      </c>
      <c r="C551" s="9" t="s">
        <v>211</v>
      </c>
      <c r="D551" s="9" t="s">
        <v>47</v>
      </c>
      <c r="E551" s="9">
        <v>3</v>
      </c>
      <c r="F551" s="11">
        <v>3.614457831325301E-2</v>
      </c>
      <c r="G551" s="9" t="s">
        <v>52</v>
      </c>
    </row>
    <row r="552" spans="1:7" x14ac:dyDescent="0.2">
      <c r="A552" s="9">
        <v>161816</v>
      </c>
      <c r="B552" s="9" t="s">
        <v>71</v>
      </c>
      <c r="C552" s="9" t="s">
        <v>741</v>
      </c>
      <c r="D552" s="9" t="s">
        <v>46</v>
      </c>
      <c r="E552" s="9">
        <v>2</v>
      </c>
      <c r="F552" s="11">
        <v>2.4096385542168676E-2</v>
      </c>
      <c r="G552" s="9" t="s">
        <v>10</v>
      </c>
    </row>
    <row r="553" spans="1:7" x14ac:dyDescent="0.2">
      <c r="A553" s="9">
        <v>95729</v>
      </c>
      <c r="B553" s="9" t="s">
        <v>71</v>
      </c>
      <c r="C553" s="9" t="s">
        <v>740</v>
      </c>
      <c r="D553" s="9" t="s">
        <v>46</v>
      </c>
      <c r="E553" s="9">
        <v>1</v>
      </c>
      <c r="F553" s="11">
        <v>6.024096385542169E-3</v>
      </c>
      <c r="G553" s="9" t="s">
        <v>10</v>
      </c>
    </row>
    <row r="554" spans="1:7" x14ac:dyDescent="0.2">
      <c r="A554" s="9">
        <v>111708</v>
      </c>
      <c r="B554" s="9" t="s">
        <v>71</v>
      </c>
      <c r="C554" s="9" t="s">
        <v>208</v>
      </c>
      <c r="D554" s="9" t="s">
        <v>46</v>
      </c>
      <c r="E554" s="9">
        <v>20</v>
      </c>
      <c r="F554" s="11">
        <v>0.24096385542168675</v>
      </c>
      <c r="G554" s="9" t="s">
        <v>52</v>
      </c>
    </row>
    <row r="555" spans="1:7" x14ac:dyDescent="0.2">
      <c r="A555" s="9">
        <v>96859</v>
      </c>
      <c r="B555" s="9" t="s">
        <v>71</v>
      </c>
      <c r="C555" s="9" t="s">
        <v>730</v>
      </c>
      <c r="D555" s="9" t="s">
        <v>46</v>
      </c>
      <c r="E555" s="9">
        <v>1</v>
      </c>
      <c r="F555" s="11">
        <v>1.2048192771084338E-2</v>
      </c>
      <c r="G555" s="9" t="s">
        <v>10</v>
      </c>
    </row>
    <row r="556" spans="1:7" x14ac:dyDescent="0.2">
      <c r="A556" s="9">
        <v>166802</v>
      </c>
      <c r="B556" s="9" t="s">
        <v>71</v>
      </c>
      <c r="C556" s="9" t="s">
        <v>725</v>
      </c>
      <c r="D556" s="9" t="s">
        <v>46</v>
      </c>
      <c r="E556" s="9">
        <v>2</v>
      </c>
      <c r="F556" s="11">
        <v>2.4096385542168676E-2</v>
      </c>
      <c r="G556" s="9" t="s">
        <v>10</v>
      </c>
    </row>
    <row r="557" spans="1:7" x14ac:dyDescent="0.2">
      <c r="A557" s="9">
        <v>122439</v>
      </c>
      <c r="B557" s="9" t="s">
        <v>71</v>
      </c>
      <c r="C557" s="9" t="s">
        <v>715</v>
      </c>
      <c r="D557" s="9" t="s">
        <v>47</v>
      </c>
      <c r="E557" s="9">
        <v>2</v>
      </c>
      <c r="F557" s="11">
        <v>2.4096385542168676E-2</v>
      </c>
      <c r="G557" s="9" t="s">
        <v>10</v>
      </c>
    </row>
    <row r="558" spans="1:7" x14ac:dyDescent="0.2">
      <c r="A558" s="9">
        <v>169369</v>
      </c>
      <c r="B558" s="9" t="s">
        <v>71</v>
      </c>
      <c r="C558" s="9" t="s">
        <v>708</v>
      </c>
      <c r="D558" s="9" t="s">
        <v>94</v>
      </c>
      <c r="E558" s="9">
        <v>4</v>
      </c>
      <c r="F558" s="11">
        <v>1.6064257028112448E-2</v>
      </c>
      <c r="G558" s="9" t="s">
        <v>10</v>
      </c>
    </row>
    <row r="559" spans="1:7" x14ac:dyDescent="0.2">
      <c r="A559" s="9">
        <v>150601</v>
      </c>
      <c r="B559" s="9" t="s">
        <v>71</v>
      </c>
      <c r="C559" s="9" t="s">
        <v>206</v>
      </c>
      <c r="D559" s="9" t="s">
        <v>41</v>
      </c>
      <c r="E559" s="9">
        <v>2</v>
      </c>
      <c r="F559" s="11">
        <v>2.4096385542168676E-2</v>
      </c>
      <c r="G559" s="9" t="s">
        <v>52</v>
      </c>
    </row>
    <row r="560" spans="1:7" x14ac:dyDescent="0.2">
      <c r="A560" s="9">
        <v>169676</v>
      </c>
      <c r="B560" s="9" t="s">
        <v>71</v>
      </c>
      <c r="C560" s="9" t="s">
        <v>707</v>
      </c>
      <c r="D560" s="9" t="s">
        <v>41</v>
      </c>
      <c r="E560" s="9">
        <v>5</v>
      </c>
      <c r="F560" s="11">
        <v>3.0120481927710843E-2</v>
      </c>
      <c r="G560" s="9" t="s">
        <v>10</v>
      </c>
    </row>
    <row r="561" spans="1:7" x14ac:dyDescent="0.2">
      <c r="A561" s="9">
        <v>96094</v>
      </c>
      <c r="B561" s="9" t="s">
        <v>71</v>
      </c>
      <c r="C561" s="9" t="s">
        <v>98</v>
      </c>
      <c r="D561" s="9" t="s">
        <v>47</v>
      </c>
      <c r="E561" s="9">
        <v>1</v>
      </c>
      <c r="F561" s="11">
        <v>1.2048192771084338E-2</v>
      </c>
      <c r="G561" s="9" t="s">
        <v>10</v>
      </c>
    </row>
    <row r="562" spans="1:7" x14ac:dyDescent="0.2">
      <c r="A562" s="9">
        <v>3104271</v>
      </c>
      <c r="B562" s="9" t="s">
        <v>71</v>
      </c>
      <c r="C562" s="9" t="s">
        <v>174</v>
      </c>
      <c r="D562" s="9" t="s">
        <v>15</v>
      </c>
      <c r="E562" s="9">
        <v>1</v>
      </c>
      <c r="F562" s="11">
        <v>1.2048192771084338E-2</v>
      </c>
      <c r="G562" s="9" t="s">
        <v>52</v>
      </c>
    </row>
    <row r="563" spans="1:7" x14ac:dyDescent="0.2">
      <c r="A563" s="9">
        <v>160881</v>
      </c>
      <c r="B563" s="9" t="s">
        <v>71</v>
      </c>
      <c r="C563" s="9" t="s">
        <v>704</v>
      </c>
      <c r="D563" s="9" t="s">
        <v>705</v>
      </c>
      <c r="E563" s="9">
        <v>2</v>
      </c>
      <c r="F563" s="11">
        <v>4.8192771084337354E-3</v>
      </c>
      <c r="G563" s="9" t="s">
        <v>10</v>
      </c>
    </row>
    <row r="564" spans="1:7" x14ac:dyDescent="0.2">
      <c r="A564" s="9">
        <v>177152</v>
      </c>
      <c r="B564" s="9" t="s">
        <v>71</v>
      </c>
      <c r="C564" s="9" t="s">
        <v>702</v>
      </c>
      <c r="D564" s="9" t="s">
        <v>204</v>
      </c>
      <c r="E564" s="9">
        <v>1</v>
      </c>
      <c r="F564" s="11">
        <v>1.2048192771084338E-2</v>
      </c>
      <c r="G564" s="9" t="s">
        <v>10</v>
      </c>
    </row>
    <row r="565" spans="1:7" x14ac:dyDescent="0.2">
      <c r="A565" s="9">
        <v>178608</v>
      </c>
      <c r="B565" s="9" t="s">
        <v>71</v>
      </c>
      <c r="C565" s="9" t="s">
        <v>701</v>
      </c>
      <c r="D565" s="9" t="s">
        <v>204</v>
      </c>
      <c r="E565" s="9">
        <v>1</v>
      </c>
      <c r="F565" s="11">
        <v>6.024096385542169E-3</v>
      </c>
      <c r="G565" s="9" t="s">
        <v>10</v>
      </c>
    </row>
    <row r="566" spans="1:7" x14ac:dyDescent="0.2">
      <c r="A566" s="9">
        <v>162739</v>
      </c>
      <c r="B566" s="9" t="s">
        <v>71</v>
      </c>
      <c r="C566" s="9" t="s">
        <v>698</v>
      </c>
      <c r="D566" s="9" t="s">
        <v>204</v>
      </c>
      <c r="E566" s="9">
        <v>1</v>
      </c>
      <c r="F566" s="11">
        <v>1.2048192771084338E-2</v>
      </c>
      <c r="G566" s="9" t="s">
        <v>10</v>
      </c>
    </row>
    <row r="567" spans="1:7" x14ac:dyDescent="0.2">
      <c r="A567" s="9">
        <v>170614</v>
      </c>
      <c r="B567" s="9" t="s">
        <v>71</v>
      </c>
      <c r="C567" s="9" t="s">
        <v>696</v>
      </c>
      <c r="D567" s="9" t="s">
        <v>179</v>
      </c>
      <c r="E567" s="9">
        <v>1</v>
      </c>
      <c r="F567" s="11">
        <v>1.2048192771084338E-2</v>
      </c>
      <c r="G567" s="9" t="s">
        <v>10</v>
      </c>
    </row>
    <row r="568" spans="1:7" x14ac:dyDescent="0.2">
      <c r="A568" s="9">
        <v>166785</v>
      </c>
      <c r="B568" s="9" t="s">
        <v>71</v>
      </c>
      <c r="C568" s="9" t="s">
        <v>695</v>
      </c>
      <c r="D568" s="9" t="s">
        <v>179</v>
      </c>
      <c r="E568" s="9">
        <v>2</v>
      </c>
      <c r="F568" s="11">
        <v>1.2048192771084338E-2</v>
      </c>
      <c r="G568" s="9" t="s">
        <v>10</v>
      </c>
    </row>
    <row r="569" spans="1:7" x14ac:dyDescent="0.2">
      <c r="A569" s="9">
        <v>3103696</v>
      </c>
      <c r="B569" s="9" t="s">
        <v>71</v>
      </c>
      <c r="C569" s="9" t="s">
        <v>187</v>
      </c>
      <c r="D569" s="9" t="s">
        <v>15</v>
      </c>
      <c r="E569" s="9">
        <v>1</v>
      </c>
      <c r="F569" s="11">
        <v>1.2048192771084338E-2</v>
      </c>
      <c r="G569" s="9" t="s">
        <v>52</v>
      </c>
    </row>
    <row r="570" spans="1:7" x14ac:dyDescent="0.2">
      <c r="A570" s="9">
        <v>151782</v>
      </c>
      <c r="B570" s="9" t="s">
        <v>71</v>
      </c>
      <c r="C570" s="9" t="s">
        <v>185</v>
      </c>
      <c r="D570" s="9" t="s">
        <v>15</v>
      </c>
      <c r="E570" s="9">
        <v>1</v>
      </c>
      <c r="F570" s="11">
        <v>1.2048192771084338E-2</v>
      </c>
      <c r="G570" s="9" t="s">
        <v>52</v>
      </c>
    </row>
    <row r="571" spans="1:7" x14ac:dyDescent="0.2">
      <c r="A571" s="9">
        <v>151778</v>
      </c>
      <c r="B571" s="9" t="s">
        <v>71</v>
      </c>
      <c r="C571" s="9" t="s">
        <v>526</v>
      </c>
      <c r="D571" s="9" t="s">
        <v>15</v>
      </c>
      <c r="E571" s="9">
        <v>2</v>
      </c>
      <c r="F571" s="11">
        <v>1.2048192771084338E-2</v>
      </c>
      <c r="G571" s="9" t="s">
        <v>10</v>
      </c>
    </row>
    <row r="572" spans="1:7" x14ac:dyDescent="0.2">
      <c r="A572" s="9">
        <v>151776</v>
      </c>
      <c r="B572" s="9" t="s">
        <v>71</v>
      </c>
      <c r="C572" s="9" t="s">
        <v>183</v>
      </c>
      <c r="D572" s="9" t="s">
        <v>15</v>
      </c>
      <c r="E572" s="9">
        <v>1</v>
      </c>
      <c r="F572" s="11">
        <v>1.2048192771084338E-2</v>
      </c>
      <c r="G572" s="9" t="s">
        <v>52</v>
      </c>
    </row>
    <row r="573" spans="1:7" x14ac:dyDescent="0.2">
      <c r="A573" s="9">
        <v>174300</v>
      </c>
      <c r="B573" s="9" t="s">
        <v>71</v>
      </c>
      <c r="C573" s="9" t="s">
        <v>522</v>
      </c>
      <c r="D573" s="9" t="s">
        <v>523</v>
      </c>
      <c r="E573" s="9">
        <v>2</v>
      </c>
      <c r="F573" s="11">
        <v>5.8771672054069943E-4</v>
      </c>
      <c r="G573" s="9" t="s">
        <v>10</v>
      </c>
    </row>
    <row r="574" spans="1:7" x14ac:dyDescent="0.2">
      <c r="A574" s="9">
        <v>162267</v>
      </c>
      <c r="B574" s="9" t="s">
        <v>71</v>
      </c>
      <c r="C574" s="9" t="s">
        <v>521</v>
      </c>
      <c r="D574" s="9" t="s">
        <v>204</v>
      </c>
      <c r="E574" s="9">
        <v>1</v>
      </c>
      <c r="F574" s="11">
        <v>1.2048192771084338E-2</v>
      </c>
      <c r="G574" s="9" t="s">
        <v>10</v>
      </c>
    </row>
    <row r="575" spans="1:7" x14ac:dyDescent="0.2">
      <c r="A575" s="9">
        <v>160112</v>
      </c>
      <c r="B575" s="9" t="s">
        <v>71</v>
      </c>
      <c r="C575" s="9" t="s">
        <v>520</v>
      </c>
      <c r="D575" s="9" t="s">
        <v>204</v>
      </c>
      <c r="E575" s="9">
        <v>1</v>
      </c>
      <c r="F575" s="11">
        <v>1.2048192771084338E-2</v>
      </c>
      <c r="G575" s="9" t="s">
        <v>10</v>
      </c>
    </row>
    <row r="576" spans="1:7" x14ac:dyDescent="0.2">
      <c r="A576" s="9">
        <v>118193</v>
      </c>
      <c r="B576" s="9" t="s">
        <v>71</v>
      </c>
      <c r="C576" s="9" t="s">
        <v>319</v>
      </c>
      <c r="D576" s="9" t="s">
        <v>204</v>
      </c>
      <c r="E576" s="9">
        <v>5</v>
      </c>
      <c r="F576" s="11">
        <v>6.0240963855421686E-2</v>
      </c>
      <c r="G576" s="9" t="s">
        <v>10</v>
      </c>
    </row>
    <row r="577" spans="1:7" x14ac:dyDescent="0.2">
      <c r="A577" s="9">
        <v>88565</v>
      </c>
      <c r="B577" s="9" t="s">
        <v>71</v>
      </c>
      <c r="C577" s="9" t="s">
        <v>181</v>
      </c>
      <c r="D577" s="9" t="s">
        <v>88</v>
      </c>
      <c r="E577" s="9">
        <v>3</v>
      </c>
      <c r="F577" s="11">
        <v>3.614457831325301E-2</v>
      </c>
      <c r="G577" s="9" t="s">
        <v>52</v>
      </c>
    </row>
    <row r="578" spans="1:7" x14ac:dyDescent="0.2">
      <c r="A578" s="9">
        <v>91756</v>
      </c>
      <c r="B578" s="9" t="s">
        <v>71</v>
      </c>
      <c r="C578" s="9" t="s">
        <v>178</v>
      </c>
      <c r="D578" s="9" t="s">
        <v>179</v>
      </c>
      <c r="E578" s="9">
        <v>3</v>
      </c>
      <c r="F578" s="11">
        <v>9.0361445783132526E-3</v>
      </c>
      <c r="G578" s="9" t="s">
        <v>10</v>
      </c>
    </row>
    <row r="579" spans="1:7" x14ac:dyDescent="0.2">
      <c r="A579" s="9">
        <v>164292</v>
      </c>
      <c r="B579" s="9" t="s">
        <v>71</v>
      </c>
      <c r="C579" s="9" t="s">
        <v>515</v>
      </c>
      <c r="D579" s="9" t="s">
        <v>41</v>
      </c>
      <c r="E579" s="9">
        <v>3</v>
      </c>
      <c r="F579" s="11">
        <v>4.5180722891566263E-3</v>
      </c>
      <c r="G579" s="9" t="s">
        <v>10</v>
      </c>
    </row>
    <row r="580" spans="1:7" x14ac:dyDescent="0.2">
      <c r="A580" s="9">
        <v>108515</v>
      </c>
      <c r="B580" s="9" t="s">
        <v>71</v>
      </c>
      <c r="C580" s="9" t="s">
        <v>176</v>
      </c>
      <c r="D580" s="9" t="s">
        <v>177</v>
      </c>
      <c r="E580" s="9">
        <v>1</v>
      </c>
      <c r="F580" s="11">
        <v>1.2048192771084338E-2</v>
      </c>
      <c r="G580" s="9" t="s">
        <v>52</v>
      </c>
    </row>
    <row r="581" spans="1:7" x14ac:dyDescent="0.2">
      <c r="A581" s="9">
        <v>161185</v>
      </c>
      <c r="B581" s="9" t="s">
        <v>71</v>
      </c>
      <c r="C581" s="9" t="s">
        <v>513</v>
      </c>
      <c r="D581" s="9" t="s">
        <v>74</v>
      </c>
      <c r="E581" s="9">
        <v>4</v>
      </c>
      <c r="F581" s="11">
        <v>4.8192771084337352E-2</v>
      </c>
      <c r="G581" s="9" t="s">
        <v>10</v>
      </c>
    </row>
    <row r="582" spans="1:7" x14ac:dyDescent="0.2">
      <c r="A582" s="9">
        <v>96248</v>
      </c>
      <c r="B582" s="9" t="s">
        <v>71</v>
      </c>
      <c r="C582" s="9" t="s">
        <v>175</v>
      </c>
      <c r="D582" s="9" t="s">
        <v>15</v>
      </c>
      <c r="E582" s="9">
        <v>2</v>
      </c>
      <c r="F582" s="11">
        <v>2.4096385542168676E-2</v>
      </c>
      <c r="G582" s="9" t="s">
        <v>52</v>
      </c>
    </row>
    <row r="583" spans="1:7" x14ac:dyDescent="0.2">
      <c r="A583" s="9">
        <v>165133</v>
      </c>
      <c r="B583" s="9" t="s">
        <v>71</v>
      </c>
      <c r="C583" s="9" t="s">
        <v>512</v>
      </c>
      <c r="D583" s="9" t="s">
        <v>84</v>
      </c>
      <c r="E583" s="9">
        <v>1</v>
      </c>
      <c r="F583" s="11">
        <v>7.0871722182849046E-4</v>
      </c>
      <c r="G583" s="9" t="s">
        <v>10</v>
      </c>
    </row>
    <row r="584" spans="1:7" x14ac:dyDescent="0.2">
      <c r="A584" s="9">
        <v>89288</v>
      </c>
      <c r="B584" s="9" t="s">
        <v>71</v>
      </c>
      <c r="C584" s="9" t="s">
        <v>173</v>
      </c>
      <c r="D584" s="9" t="s">
        <v>15</v>
      </c>
      <c r="E584" s="9">
        <v>2</v>
      </c>
      <c r="F584" s="11">
        <v>2.4096385542168676E-2</v>
      </c>
      <c r="G584" s="9" t="s">
        <v>52</v>
      </c>
    </row>
    <row r="585" spans="1:7" x14ac:dyDescent="0.2">
      <c r="A585" s="9">
        <v>121734</v>
      </c>
      <c r="B585" s="9" t="s">
        <v>71</v>
      </c>
      <c r="C585" s="9" t="s">
        <v>172</v>
      </c>
      <c r="D585" s="9" t="s">
        <v>48</v>
      </c>
      <c r="E585" s="9">
        <v>2</v>
      </c>
      <c r="F585" s="11">
        <v>8.0321285140562242E-3</v>
      </c>
      <c r="G585" s="9" t="s">
        <v>52</v>
      </c>
    </row>
    <row r="586" spans="1:7" x14ac:dyDescent="0.2">
      <c r="A586" s="9">
        <v>160830</v>
      </c>
      <c r="B586" s="9" t="s">
        <v>71</v>
      </c>
      <c r="C586" s="9" t="s">
        <v>509</v>
      </c>
      <c r="D586" s="9" t="s">
        <v>386</v>
      </c>
      <c r="E586" s="9">
        <v>5</v>
      </c>
      <c r="F586" s="11">
        <v>6.0240963855421686E-2</v>
      </c>
      <c r="G586" s="9" t="s">
        <v>10</v>
      </c>
    </row>
    <row r="587" spans="1:7" x14ac:dyDescent="0.2">
      <c r="A587" s="9">
        <v>155540</v>
      </c>
      <c r="B587" s="9" t="s">
        <v>71</v>
      </c>
      <c r="C587" s="9" t="s">
        <v>505</v>
      </c>
      <c r="D587" s="9" t="s">
        <v>41</v>
      </c>
      <c r="E587" s="9">
        <v>1</v>
      </c>
      <c r="F587" s="11">
        <v>6.024096385542169E-3</v>
      </c>
      <c r="G587" s="9" t="s">
        <v>10</v>
      </c>
    </row>
    <row r="588" spans="1:7" x14ac:dyDescent="0.2">
      <c r="A588" s="9">
        <v>154596</v>
      </c>
      <c r="B588" s="9" t="s">
        <v>71</v>
      </c>
      <c r="C588" s="9" t="s">
        <v>380</v>
      </c>
      <c r="D588" s="9" t="s">
        <v>386</v>
      </c>
      <c r="E588" s="9">
        <v>3</v>
      </c>
      <c r="F588" s="11">
        <v>3.614457831325301E-2</v>
      </c>
      <c r="G588" s="9" t="s">
        <v>10</v>
      </c>
    </row>
    <row r="589" spans="1:7" x14ac:dyDescent="0.2">
      <c r="A589" s="9">
        <v>3103943</v>
      </c>
      <c r="B589" s="9" t="s">
        <v>71</v>
      </c>
      <c r="C589" s="9" t="s">
        <v>504</v>
      </c>
      <c r="D589" s="9" t="s">
        <v>43</v>
      </c>
      <c r="E589" s="9">
        <v>2</v>
      </c>
      <c r="F589" s="11">
        <v>2.4096385542168676E-2</v>
      </c>
      <c r="G589" s="9" t="s">
        <v>10</v>
      </c>
    </row>
    <row r="590" spans="1:7" x14ac:dyDescent="0.2">
      <c r="A590" s="9">
        <v>161333</v>
      </c>
      <c r="B590" s="9" t="s">
        <v>71</v>
      </c>
      <c r="C590" s="9" t="s">
        <v>503</v>
      </c>
      <c r="D590" s="9" t="s">
        <v>386</v>
      </c>
      <c r="E590" s="9">
        <v>2</v>
      </c>
      <c r="F590" s="11">
        <v>2.4096385542168676E-2</v>
      </c>
      <c r="G590" s="9" t="s">
        <v>10</v>
      </c>
    </row>
    <row r="591" spans="1:7" x14ac:dyDescent="0.2">
      <c r="A591" s="9">
        <v>104437</v>
      </c>
      <c r="B591" s="9" t="s">
        <v>71</v>
      </c>
      <c r="C591" s="9" t="s">
        <v>169</v>
      </c>
      <c r="D591" s="9" t="s">
        <v>42</v>
      </c>
      <c r="E591" s="9">
        <v>2</v>
      </c>
      <c r="F591" s="11">
        <v>2.4096385542168676E-2</v>
      </c>
      <c r="G591" s="9" t="s">
        <v>52</v>
      </c>
    </row>
    <row r="592" spans="1:7" x14ac:dyDescent="0.2">
      <c r="A592" s="9">
        <v>90732</v>
      </c>
      <c r="B592" s="9" t="s">
        <v>71</v>
      </c>
      <c r="C592" s="9" t="s">
        <v>136</v>
      </c>
      <c r="D592" s="9" t="s">
        <v>137</v>
      </c>
      <c r="E592" s="9">
        <v>4</v>
      </c>
      <c r="F592" s="11">
        <v>4.8192771084337352E-2</v>
      </c>
      <c r="G592" s="9" t="s">
        <v>52</v>
      </c>
    </row>
    <row r="593" spans="1:7" x14ac:dyDescent="0.2">
      <c r="A593" s="9">
        <v>123250</v>
      </c>
      <c r="B593" s="9" t="s">
        <v>71</v>
      </c>
      <c r="C593" s="9" t="s">
        <v>391</v>
      </c>
      <c r="D593" s="9" t="s">
        <v>43</v>
      </c>
      <c r="E593" s="9">
        <v>5</v>
      </c>
      <c r="F593" s="11">
        <v>6.0240963855421686E-2</v>
      </c>
      <c r="G593" s="9" t="s">
        <v>10</v>
      </c>
    </row>
    <row r="594" spans="1:7" x14ac:dyDescent="0.2">
      <c r="A594" s="9">
        <v>167691</v>
      </c>
      <c r="B594" s="9" t="s">
        <v>71</v>
      </c>
      <c r="C594" s="9" t="s">
        <v>390</v>
      </c>
      <c r="D594" s="9" t="s">
        <v>43</v>
      </c>
      <c r="E594" s="9">
        <v>2</v>
      </c>
      <c r="F594" s="11">
        <v>2.4096385542168676E-2</v>
      </c>
      <c r="G594" s="9" t="s">
        <v>10</v>
      </c>
    </row>
    <row r="595" spans="1:7" x14ac:dyDescent="0.2">
      <c r="A595" s="9">
        <v>163924</v>
      </c>
      <c r="B595" s="9" t="s">
        <v>71</v>
      </c>
      <c r="C595" s="9" t="s">
        <v>389</v>
      </c>
      <c r="D595" s="9" t="s">
        <v>43</v>
      </c>
      <c r="E595" s="9">
        <v>2</v>
      </c>
      <c r="F595" s="11">
        <v>1.2048192771084338E-2</v>
      </c>
      <c r="G595" s="9" t="s">
        <v>10</v>
      </c>
    </row>
    <row r="596" spans="1:7" x14ac:dyDescent="0.2">
      <c r="A596" s="9">
        <v>164368</v>
      </c>
      <c r="B596" s="9" t="s">
        <v>71</v>
      </c>
      <c r="C596" s="9" t="s">
        <v>385</v>
      </c>
      <c r="D596" s="9" t="s">
        <v>386</v>
      </c>
      <c r="E596" s="9">
        <v>1</v>
      </c>
      <c r="F596" s="11">
        <v>1.2048192771084338E-2</v>
      </c>
      <c r="G596" s="9" t="s">
        <v>10</v>
      </c>
    </row>
    <row r="597" spans="1:7" x14ac:dyDescent="0.2">
      <c r="A597" s="9">
        <v>96250</v>
      </c>
      <c r="B597" s="9" t="s">
        <v>71</v>
      </c>
      <c r="C597" s="9" t="s">
        <v>1110</v>
      </c>
      <c r="D597" s="9" t="s">
        <v>79</v>
      </c>
      <c r="E597" s="9">
        <v>5</v>
      </c>
      <c r="F597" s="11">
        <v>3.0120481927710843E-2</v>
      </c>
      <c r="G597" s="9" t="s">
        <v>52</v>
      </c>
    </row>
    <row r="598" spans="1:7" x14ac:dyDescent="0.2">
      <c r="A598" s="9">
        <v>95767</v>
      </c>
      <c r="B598" s="9" t="s">
        <v>71</v>
      </c>
      <c r="C598" s="9" t="s">
        <v>158</v>
      </c>
      <c r="D598" s="9" t="s">
        <v>72</v>
      </c>
      <c r="E598" s="9">
        <v>3</v>
      </c>
      <c r="F598" s="11">
        <v>1.8072289156626505E-2</v>
      </c>
      <c r="G598" s="9" t="s">
        <v>52</v>
      </c>
    </row>
    <row r="599" spans="1:7" x14ac:dyDescent="0.2">
      <c r="A599" s="9">
        <v>3103823</v>
      </c>
      <c r="B599" s="9" t="s">
        <v>71</v>
      </c>
      <c r="C599" s="9" t="s">
        <v>147</v>
      </c>
      <c r="D599" s="9" t="s">
        <v>72</v>
      </c>
      <c r="E599" s="9">
        <v>1</v>
      </c>
      <c r="F599" s="11">
        <v>1.2048192771084338E-2</v>
      </c>
      <c r="G599" s="9" t="s">
        <v>52</v>
      </c>
    </row>
    <row r="600" spans="1:7" x14ac:dyDescent="0.2">
      <c r="A600" s="9">
        <v>176343</v>
      </c>
      <c r="B600" s="9" t="s">
        <v>71</v>
      </c>
      <c r="C600" s="9" t="s">
        <v>145</v>
      </c>
      <c r="D600" s="9" t="s">
        <v>72</v>
      </c>
      <c r="E600" s="9">
        <v>1</v>
      </c>
      <c r="F600" s="11">
        <v>6.024096385542169E-3</v>
      </c>
      <c r="G600" s="9" t="s">
        <v>52</v>
      </c>
    </row>
    <row r="601" spans="1:7" x14ac:dyDescent="0.2">
      <c r="A601" s="9">
        <v>150313</v>
      </c>
      <c r="B601" s="9" t="s">
        <v>71</v>
      </c>
      <c r="C601" s="9" t="s">
        <v>144</v>
      </c>
      <c r="D601" s="9" t="s">
        <v>72</v>
      </c>
      <c r="E601" s="9">
        <v>1</v>
      </c>
      <c r="F601" s="11">
        <v>1.2048192771084338E-2</v>
      </c>
      <c r="G601" s="9" t="s">
        <v>52</v>
      </c>
    </row>
    <row r="602" spans="1:7" x14ac:dyDescent="0.2">
      <c r="A602" s="9">
        <v>3130984</v>
      </c>
      <c r="B602" s="9" t="s">
        <v>71</v>
      </c>
      <c r="C602" s="9" t="s">
        <v>369</v>
      </c>
      <c r="D602" s="9" t="s">
        <v>15</v>
      </c>
      <c r="E602" s="9">
        <v>7</v>
      </c>
      <c r="F602" s="11">
        <v>8.4337349397590355E-2</v>
      </c>
      <c r="G602" s="9" t="s">
        <v>10</v>
      </c>
    </row>
    <row r="603" spans="1:7" x14ac:dyDescent="0.2">
      <c r="A603" s="9">
        <v>161222</v>
      </c>
      <c r="B603" s="9" t="s">
        <v>71</v>
      </c>
      <c r="C603" s="9" t="s">
        <v>368</v>
      </c>
      <c r="D603" s="9" t="s">
        <v>15</v>
      </c>
      <c r="E603" s="9">
        <v>1</v>
      </c>
      <c r="F603" s="11">
        <v>1.2048192771084338E-2</v>
      </c>
      <c r="G603" s="9" t="s">
        <v>10</v>
      </c>
    </row>
    <row r="604" spans="1:7" x14ac:dyDescent="0.2">
      <c r="A604" s="9">
        <v>160626</v>
      </c>
      <c r="B604" s="9" t="s">
        <v>71</v>
      </c>
      <c r="C604" s="9" t="s">
        <v>76</v>
      </c>
      <c r="D604" s="9" t="s">
        <v>15</v>
      </c>
      <c r="E604" s="9">
        <v>5</v>
      </c>
      <c r="F604" s="11">
        <v>6.0240963855421686E-2</v>
      </c>
      <c r="G604" s="9" t="s">
        <v>10</v>
      </c>
    </row>
    <row r="605" spans="1:7" x14ac:dyDescent="0.2">
      <c r="A605" s="9">
        <v>151297</v>
      </c>
      <c r="B605" s="9" t="s">
        <v>71</v>
      </c>
      <c r="C605" s="9" t="s">
        <v>143</v>
      </c>
      <c r="D605" s="9" t="s">
        <v>15</v>
      </c>
      <c r="E605" s="9">
        <v>1</v>
      </c>
      <c r="F605" s="11">
        <v>1.2048192771084338E-2</v>
      </c>
      <c r="G605" s="9" t="s">
        <v>52</v>
      </c>
    </row>
    <row r="606" spans="1:7" x14ac:dyDescent="0.2">
      <c r="A606" s="9">
        <v>172957</v>
      </c>
      <c r="B606" s="9" t="s">
        <v>71</v>
      </c>
      <c r="C606" s="9" t="s">
        <v>140</v>
      </c>
      <c r="D606" s="9" t="s">
        <v>15</v>
      </c>
      <c r="E606" s="9">
        <v>1</v>
      </c>
      <c r="F606" s="11">
        <v>1.2048192771084338E-2</v>
      </c>
      <c r="G606" s="9" t="s">
        <v>52</v>
      </c>
    </row>
    <row r="607" spans="1:7" x14ac:dyDescent="0.2">
      <c r="A607" s="9">
        <v>161900</v>
      </c>
      <c r="B607" s="9" t="s">
        <v>71</v>
      </c>
      <c r="C607" s="9" t="s">
        <v>320</v>
      </c>
      <c r="D607" s="9" t="s">
        <v>41</v>
      </c>
      <c r="E607" s="9">
        <v>1</v>
      </c>
      <c r="F607" s="11">
        <v>1.2048192771084338E-2</v>
      </c>
      <c r="G607" s="9" t="s">
        <v>10</v>
      </c>
    </row>
    <row r="608" spans="1:7" x14ac:dyDescent="0.2">
      <c r="A608" s="9">
        <v>161571</v>
      </c>
      <c r="B608" s="9" t="s">
        <v>71</v>
      </c>
      <c r="C608" s="9" t="s">
        <v>317</v>
      </c>
      <c r="D608" s="9" t="s">
        <v>135</v>
      </c>
      <c r="E608" s="9">
        <v>1</v>
      </c>
      <c r="F608" s="11">
        <v>6.024096385542169E-3</v>
      </c>
      <c r="G608" s="9" t="s">
        <v>10</v>
      </c>
    </row>
    <row r="609" spans="1:7" x14ac:dyDescent="0.2">
      <c r="A609" s="9">
        <v>164397</v>
      </c>
      <c r="B609" s="9" t="s">
        <v>71</v>
      </c>
      <c r="C609" s="9" t="s">
        <v>315</v>
      </c>
      <c r="D609" s="9" t="s">
        <v>316</v>
      </c>
      <c r="E609" s="9">
        <v>3</v>
      </c>
      <c r="F609" s="11">
        <v>1.8072289156626505E-2</v>
      </c>
      <c r="G609" s="9" t="s">
        <v>10</v>
      </c>
    </row>
    <row r="610" spans="1:7" x14ac:dyDescent="0.2">
      <c r="A610" s="9">
        <v>93133</v>
      </c>
      <c r="B610" s="9" t="s">
        <v>71</v>
      </c>
      <c r="C610" s="9" t="s">
        <v>131</v>
      </c>
      <c r="D610" s="9" t="s">
        <v>132</v>
      </c>
      <c r="E610" s="9">
        <v>1</v>
      </c>
      <c r="F610" s="11">
        <v>1.2048192771084338E-2</v>
      </c>
      <c r="G610" s="9" t="s">
        <v>52</v>
      </c>
    </row>
    <row r="611" spans="1:7" x14ac:dyDescent="0.2">
      <c r="A611" s="9">
        <v>155725</v>
      </c>
      <c r="B611" s="9" t="s">
        <v>50</v>
      </c>
      <c r="C611" s="9" t="s">
        <v>129</v>
      </c>
      <c r="D611" s="9" t="s">
        <v>59</v>
      </c>
      <c r="E611" s="9">
        <v>5</v>
      </c>
      <c r="F611" s="11">
        <v>6.0240963855421686E-2</v>
      </c>
      <c r="G611" s="9" t="s">
        <v>52</v>
      </c>
    </row>
    <row r="612" spans="1:7" x14ac:dyDescent="0.2">
      <c r="A612" s="9">
        <v>88803</v>
      </c>
      <c r="B612" s="9" t="s">
        <v>50</v>
      </c>
      <c r="C612" s="9" t="s">
        <v>54</v>
      </c>
      <c r="D612" s="9" t="s">
        <v>55</v>
      </c>
      <c r="E612" s="9">
        <v>10</v>
      </c>
      <c r="F612" s="11">
        <v>4.0160642570281124E-2</v>
      </c>
      <c r="G612" s="9" t="s">
        <v>52</v>
      </c>
    </row>
    <row r="613" spans="1:7" x14ac:dyDescent="0.2">
      <c r="A613" s="9">
        <v>89786</v>
      </c>
      <c r="B613" s="9" t="s">
        <v>50</v>
      </c>
      <c r="C613" s="9" t="s">
        <v>134</v>
      </c>
      <c r="D613" s="9" t="s">
        <v>55</v>
      </c>
      <c r="E613" s="9">
        <v>10</v>
      </c>
      <c r="F613" s="11">
        <v>2.0080321285140562E-2</v>
      </c>
      <c r="G613" s="9" t="s">
        <v>52</v>
      </c>
    </row>
    <row r="614" spans="1:7" x14ac:dyDescent="0.2">
      <c r="A614" s="9">
        <v>162009</v>
      </c>
      <c r="B614" s="9" t="s">
        <v>50</v>
      </c>
      <c r="C614" s="9" t="s">
        <v>356</v>
      </c>
      <c r="D614" s="9" t="s">
        <v>58</v>
      </c>
      <c r="E614" s="9">
        <v>1</v>
      </c>
      <c r="F614" s="11">
        <v>1.2048192771084338E-2</v>
      </c>
      <c r="G614" s="9" t="s">
        <v>10</v>
      </c>
    </row>
    <row r="615" spans="1:7" x14ac:dyDescent="0.2">
      <c r="A615" s="9">
        <v>88955</v>
      </c>
      <c r="B615" s="9" t="s">
        <v>50</v>
      </c>
      <c r="C615" s="9" t="s">
        <v>141</v>
      </c>
      <c r="D615" s="9" t="s">
        <v>53</v>
      </c>
      <c r="E615" s="9">
        <v>3</v>
      </c>
      <c r="F615" s="11">
        <v>1.8072289156626505E-2</v>
      </c>
      <c r="G615" s="9" t="s">
        <v>52</v>
      </c>
    </row>
    <row r="616" spans="1:7" x14ac:dyDescent="0.2">
      <c r="A616" s="9">
        <v>111864</v>
      </c>
      <c r="B616" s="9" t="s">
        <v>50</v>
      </c>
      <c r="C616" s="9" t="s">
        <v>142</v>
      </c>
      <c r="D616" s="9" t="s">
        <v>59</v>
      </c>
      <c r="E616" s="9">
        <v>1</v>
      </c>
      <c r="F616" s="11">
        <v>1.2048192771084338E-2</v>
      </c>
      <c r="G616" s="9" t="s">
        <v>52</v>
      </c>
    </row>
    <row r="617" spans="1:7" x14ac:dyDescent="0.2">
      <c r="A617" s="9">
        <v>160004</v>
      </c>
      <c r="B617" s="9" t="s">
        <v>50</v>
      </c>
      <c r="C617" s="9" t="s">
        <v>357</v>
      </c>
      <c r="D617" s="9" t="s">
        <v>358</v>
      </c>
      <c r="E617" s="9">
        <v>3</v>
      </c>
      <c r="F617" s="11">
        <v>4.5180722891566263E-3</v>
      </c>
      <c r="G617" s="9" t="s">
        <v>10</v>
      </c>
    </row>
    <row r="618" spans="1:7" x14ac:dyDescent="0.2">
      <c r="A618" s="9">
        <v>163909</v>
      </c>
      <c r="B618" s="9" t="s">
        <v>50</v>
      </c>
      <c r="C618" s="9" t="s">
        <v>359</v>
      </c>
      <c r="D618" s="9" t="s">
        <v>360</v>
      </c>
      <c r="E618" s="9">
        <v>4</v>
      </c>
      <c r="F618" s="11">
        <v>4.8192771084337354E-3</v>
      </c>
      <c r="G618" s="9" t="s">
        <v>10</v>
      </c>
    </row>
    <row r="619" spans="1:7" x14ac:dyDescent="0.2">
      <c r="A619" s="9">
        <v>107930</v>
      </c>
      <c r="B619" s="9" t="s">
        <v>50</v>
      </c>
      <c r="C619" s="9" t="s">
        <v>188</v>
      </c>
      <c r="D619" s="9" t="s">
        <v>57</v>
      </c>
      <c r="E619" s="9">
        <v>1</v>
      </c>
      <c r="F619" s="11">
        <v>6.024096385542169E-3</v>
      </c>
      <c r="G619" s="9" t="s">
        <v>52</v>
      </c>
    </row>
    <row r="620" spans="1:7" x14ac:dyDescent="0.2">
      <c r="A620" s="9">
        <v>151560</v>
      </c>
      <c r="B620" s="9" t="s">
        <v>50</v>
      </c>
      <c r="C620" s="9" t="s">
        <v>189</v>
      </c>
      <c r="D620" s="9" t="s">
        <v>53</v>
      </c>
      <c r="E620" s="9">
        <v>4</v>
      </c>
      <c r="F620" s="11">
        <v>2.4096385542168676E-2</v>
      </c>
      <c r="G620" s="9" t="s">
        <v>52</v>
      </c>
    </row>
    <row r="621" spans="1:7" x14ac:dyDescent="0.2">
      <c r="A621" s="9">
        <v>88963</v>
      </c>
      <c r="B621" s="9" t="s">
        <v>50</v>
      </c>
      <c r="C621" s="9" t="s">
        <v>190</v>
      </c>
      <c r="D621" s="9" t="s">
        <v>53</v>
      </c>
      <c r="E621" s="9">
        <v>5</v>
      </c>
      <c r="F621" s="11">
        <v>3.0120481927710843E-2</v>
      </c>
      <c r="G621" s="9" t="s">
        <v>52</v>
      </c>
    </row>
    <row r="622" spans="1:7" x14ac:dyDescent="0.2">
      <c r="A622" s="9">
        <v>154737</v>
      </c>
      <c r="B622" s="9" t="s">
        <v>50</v>
      </c>
      <c r="C622" s="9" t="s">
        <v>191</v>
      </c>
      <c r="D622" s="9" t="s">
        <v>53</v>
      </c>
      <c r="E622" s="9">
        <v>4</v>
      </c>
      <c r="F622" s="11">
        <v>4.8192771084337352E-2</v>
      </c>
      <c r="G622" s="9" t="s">
        <v>52</v>
      </c>
    </row>
    <row r="623" spans="1:7" x14ac:dyDescent="0.2">
      <c r="A623" s="9">
        <v>93754</v>
      </c>
      <c r="B623" s="9" t="s">
        <v>50</v>
      </c>
      <c r="C623" s="9" t="s">
        <v>192</v>
      </c>
      <c r="D623" s="9" t="s">
        <v>193</v>
      </c>
      <c r="E623" s="9">
        <v>1</v>
      </c>
      <c r="F623" s="11">
        <v>6.024096385542169E-3</v>
      </c>
      <c r="G623" s="9" t="s">
        <v>52</v>
      </c>
    </row>
    <row r="624" spans="1:7" x14ac:dyDescent="0.2">
      <c r="A624" s="9">
        <v>152521</v>
      </c>
      <c r="B624" s="9" t="s">
        <v>50</v>
      </c>
      <c r="C624" s="9" t="s">
        <v>194</v>
      </c>
      <c r="D624" s="9" t="s">
        <v>58</v>
      </c>
      <c r="E624" s="9">
        <v>1</v>
      </c>
      <c r="F624" s="11">
        <v>6.024096385542169E-3</v>
      </c>
      <c r="G624" s="9" t="s">
        <v>52</v>
      </c>
    </row>
    <row r="625" spans="1:7" x14ac:dyDescent="0.2">
      <c r="A625" s="9">
        <v>3104225</v>
      </c>
      <c r="B625" s="9" t="s">
        <v>50</v>
      </c>
      <c r="C625" s="9" t="s">
        <v>195</v>
      </c>
      <c r="D625" s="9" t="s">
        <v>58</v>
      </c>
      <c r="E625" s="9">
        <v>1</v>
      </c>
      <c r="F625" s="11">
        <v>6.024096385542169E-3</v>
      </c>
      <c r="G625" s="9" t="s">
        <v>52</v>
      </c>
    </row>
    <row r="626" spans="1:7" x14ac:dyDescent="0.2">
      <c r="A626" s="9">
        <v>166237</v>
      </c>
      <c r="B626" s="9" t="s">
        <v>50</v>
      </c>
      <c r="C626" s="9" t="s">
        <v>196</v>
      </c>
      <c r="D626" s="9" t="s">
        <v>57</v>
      </c>
      <c r="E626" s="9">
        <v>1</v>
      </c>
      <c r="F626" s="11">
        <v>1.2048192771084338E-2</v>
      </c>
      <c r="G626" s="9" t="s">
        <v>52</v>
      </c>
    </row>
    <row r="627" spans="1:7" x14ac:dyDescent="0.2">
      <c r="A627" s="9">
        <v>160010</v>
      </c>
      <c r="B627" s="9" t="s">
        <v>50</v>
      </c>
      <c r="C627" s="9" t="s">
        <v>527</v>
      </c>
      <c r="D627" s="9" t="s">
        <v>528</v>
      </c>
      <c r="E627" s="9">
        <v>1</v>
      </c>
      <c r="F627" s="11">
        <v>1.2048192771084338E-2</v>
      </c>
      <c r="G627" s="9" t="s">
        <v>10</v>
      </c>
    </row>
    <row r="628" spans="1:7" x14ac:dyDescent="0.2">
      <c r="A628" s="9">
        <v>108527</v>
      </c>
      <c r="B628" s="9" t="s">
        <v>50</v>
      </c>
      <c r="C628" s="9" t="s">
        <v>197</v>
      </c>
      <c r="D628" s="9" t="s">
        <v>59</v>
      </c>
      <c r="E628" s="9">
        <v>2</v>
      </c>
      <c r="F628" s="11">
        <v>2.4096385542168676E-2</v>
      </c>
      <c r="G628" s="9" t="s">
        <v>52</v>
      </c>
    </row>
    <row r="629" spans="1:7" x14ac:dyDescent="0.2">
      <c r="A629" s="9">
        <v>155602</v>
      </c>
      <c r="B629" s="9" t="s">
        <v>50</v>
      </c>
      <c r="C629" s="9" t="s">
        <v>810</v>
      </c>
      <c r="D629" s="9" t="s">
        <v>528</v>
      </c>
      <c r="E629" s="9">
        <v>1</v>
      </c>
      <c r="F629" s="11">
        <v>1.2048192771084338E-2</v>
      </c>
      <c r="G629" s="9" t="s">
        <v>10</v>
      </c>
    </row>
    <row r="630" spans="1:7" x14ac:dyDescent="0.2">
      <c r="A630" s="9">
        <v>88687</v>
      </c>
      <c r="B630" s="9" t="s">
        <v>50</v>
      </c>
      <c r="C630" s="9" t="s">
        <v>247</v>
      </c>
      <c r="D630" s="9" t="s">
        <v>53</v>
      </c>
      <c r="E630" s="9">
        <v>3</v>
      </c>
      <c r="F630" s="11">
        <v>3.614457831325301E-2</v>
      </c>
      <c r="G630" s="9" t="s">
        <v>52</v>
      </c>
    </row>
    <row r="631" spans="1:7" x14ac:dyDescent="0.2">
      <c r="A631" s="9">
        <v>172438</v>
      </c>
      <c r="B631" s="9" t="s">
        <v>50</v>
      </c>
      <c r="C631" s="9" t="s">
        <v>248</v>
      </c>
      <c r="D631" s="9" t="s">
        <v>55</v>
      </c>
      <c r="E631" s="9">
        <v>1</v>
      </c>
      <c r="F631" s="11">
        <v>1.2048192771084338E-2</v>
      </c>
      <c r="G631" s="9" t="s">
        <v>52</v>
      </c>
    </row>
    <row r="632" spans="1:7" x14ac:dyDescent="0.2">
      <c r="A632" s="9">
        <v>114033</v>
      </c>
      <c r="B632" s="9" t="s">
        <v>50</v>
      </c>
      <c r="C632" s="9" t="s">
        <v>249</v>
      </c>
      <c r="D632" s="9" t="s">
        <v>51</v>
      </c>
      <c r="E632" s="9">
        <v>1</v>
      </c>
      <c r="F632" s="11">
        <v>1.2048192771084338E-2</v>
      </c>
      <c r="G632" s="9" t="s">
        <v>52</v>
      </c>
    </row>
    <row r="633" spans="1:7" x14ac:dyDescent="0.2">
      <c r="A633" s="9">
        <v>163525</v>
      </c>
      <c r="B633" s="9" t="s">
        <v>50</v>
      </c>
      <c r="C633" s="9" t="s">
        <v>250</v>
      </c>
      <c r="D633" s="9" t="s">
        <v>193</v>
      </c>
      <c r="E633" s="9">
        <v>4</v>
      </c>
      <c r="F633" s="11">
        <v>4.8192771084337352E-2</v>
      </c>
      <c r="G633" s="9" t="s">
        <v>52</v>
      </c>
    </row>
    <row r="634" spans="1:7" x14ac:dyDescent="0.2">
      <c r="A634" s="9">
        <v>163905</v>
      </c>
      <c r="B634" s="9" t="s">
        <v>50</v>
      </c>
      <c r="C634" s="9" t="s">
        <v>846</v>
      </c>
      <c r="D634" s="9" t="s">
        <v>56</v>
      </c>
      <c r="E634" s="9">
        <v>2</v>
      </c>
      <c r="F634" s="11">
        <v>1.4174344436569809E-3</v>
      </c>
      <c r="G634" s="9" t="s">
        <v>10</v>
      </c>
    </row>
    <row r="635" spans="1:7" x14ac:dyDescent="0.2">
      <c r="A635" s="9">
        <v>161003</v>
      </c>
      <c r="B635" s="9" t="s">
        <v>50</v>
      </c>
      <c r="C635" s="9" t="s">
        <v>846</v>
      </c>
      <c r="D635" s="9" t="s">
        <v>56</v>
      </c>
      <c r="E635" s="9">
        <v>1</v>
      </c>
      <c r="F635" s="11">
        <v>1.004016064257028E-3</v>
      </c>
      <c r="G635" s="9" t="s">
        <v>10</v>
      </c>
    </row>
    <row r="636" spans="1:7" x14ac:dyDescent="0.2">
      <c r="A636" s="9">
        <v>163554</v>
      </c>
      <c r="B636" s="9" t="s">
        <v>50</v>
      </c>
      <c r="C636" s="9" t="s">
        <v>845</v>
      </c>
      <c r="D636" s="9" t="s">
        <v>60</v>
      </c>
      <c r="E636" s="9">
        <v>1</v>
      </c>
      <c r="F636" s="11">
        <v>8.0321285140562252E-4</v>
      </c>
      <c r="G636" s="9" t="s">
        <v>10</v>
      </c>
    </row>
    <row r="637" spans="1:7" x14ac:dyDescent="0.2">
      <c r="A637" s="9">
        <v>164313</v>
      </c>
      <c r="B637" s="9" t="s">
        <v>50</v>
      </c>
      <c r="C637" s="9" t="s">
        <v>264</v>
      </c>
      <c r="D637" s="9" t="s">
        <v>59</v>
      </c>
      <c r="E637" s="9">
        <v>2</v>
      </c>
      <c r="F637" s="11">
        <v>2.4096385542168676E-2</v>
      </c>
      <c r="G637" s="9" t="s">
        <v>52</v>
      </c>
    </row>
    <row r="638" spans="1:7" x14ac:dyDescent="0.2">
      <c r="A638" s="9">
        <v>94799</v>
      </c>
      <c r="B638" s="9" t="s">
        <v>50</v>
      </c>
      <c r="C638" s="9" t="s">
        <v>263</v>
      </c>
      <c r="D638" s="9" t="s">
        <v>59</v>
      </c>
      <c r="E638" s="9">
        <v>1</v>
      </c>
      <c r="F638" s="11">
        <v>1.2048192771084338E-2</v>
      </c>
      <c r="G638" s="9" t="s">
        <v>52</v>
      </c>
    </row>
    <row r="639" spans="1:7" x14ac:dyDescent="0.2">
      <c r="A639" s="9">
        <v>121257</v>
      </c>
      <c r="B639" s="9" t="s">
        <v>50</v>
      </c>
      <c r="C639" s="9" t="s">
        <v>262</v>
      </c>
      <c r="D639" s="9" t="s">
        <v>57</v>
      </c>
      <c r="E639" s="9">
        <v>1</v>
      </c>
      <c r="F639" s="11">
        <v>6.024096385542169E-3</v>
      </c>
      <c r="G639" s="9" t="s">
        <v>52</v>
      </c>
    </row>
    <row r="640" spans="1:7" x14ac:dyDescent="0.2">
      <c r="A640" s="9">
        <v>163696</v>
      </c>
      <c r="B640" s="9" t="s">
        <v>50</v>
      </c>
      <c r="C640" s="9" t="s">
        <v>261</v>
      </c>
      <c r="D640" s="9" t="s">
        <v>57</v>
      </c>
      <c r="E640" s="9">
        <v>4</v>
      </c>
      <c r="F640" s="11">
        <v>4.8192771084337352E-2</v>
      </c>
      <c r="G640" s="9" t="s">
        <v>52</v>
      </c>
    </row>
    <row r="641" spans="1:7" x14ac:dyDescent="0.2">
      <c r="A641" s="9">
        <v>91747</v>
      </c>
      <c r="B641" s="9" t="s">
        <v>50</v>
      </c>
      <c r="C641" s="9" t="s">
        <v>260</v>
      </c>
      <c r="D641" s="9" t="s">
        <v>57</v>
      </c>
      <c r="E641" s="9">
        <v>1</v>
      </c>
      <c r="F641" s="11">
        <v>1.2048192771084338E-2</v>
      </c>
      <c r="G641" s="9" t="s">
        <v>52</v>
      </c>
    </row>
    <row r="642" spans="1:7" x14ac:dyDescent="0.2">
      <c r="A642" s="9">
        <v>88953</v>
      </c>
      <c r="B642" s="9" t="s">
        <v>50</v>
      </c>
      <c r="C642" s="9" t="s">
        <v>259</v>
      </c>
      <c r="D642" s="9" t="s">
        <v>55</v>
      </c>
      <c r="E642" s="9">
        <v>1</v>
      </c>
      <c r="F642" s="11">
        <v>1.2048192771084338E-2</v>
      </c>
      <c r="G642" s="9" t="s">
        <v>52</v>
      </c>
    </row>
    <row r="643" spans="1:7" x14ac:dyDescent="0.2">
      <c r="A643" s="9">
        <v>163589</v>
      </c>
      <c r="B643" s="9" t="s">
        <v>50</v>
      </c>
      <c r="C643" s="9" t="s">
        <v>278</v>
      </c>
      <c r="D643" s="9" t="s">
        <v>58</v>
      </c>
      <c r="E643" s="9">
        <v>1</v>
      </c>
      <c r="F643" s="11">
        <v>1.2048192771084338E-2</v>
      </c>
      <c r="G643" s="9" t="s">
        <v>52</v>
      </c>
    </row>
    <row r="644" spans="1:7" x14ac:dyDescent="0.2">
      <c r="A644" s="9">
        <v>118187</v>
      </c>
      <c r="B644" s="9" t="s">
        <v>50</v>
      </c>
      <c r="C644" s="9" t="s">
        <v>277</v>
      </c>
      <c r="D644" s="9" t="s">
        <v>57</v>
      </c>
      <c r="E644" s="9">
        <v>1</v>
      </c>
      <c r="F644" s="11">
        <v>6.024096385542169E-3</v>
      </c>
      <c r="G644" s="9" t="s">
        <v>52</v>
      </c>
    </row>
    <row r="645" spans="1:7" x14ac:dyDescent="0.2">
      <c r="A645" s="9">
        <v>163685</v>
      </c>
      <c r="B645" s="9" t="s">
        <v>50</v>
      </c>
      <c r="C645" s="9" t="s">
        <v>276</v>
      </c>
      <c r="D645" s="9" t="s">
        <v>57</v>
      </c>
      <c r="E645" s="9">
        <v>2</v>
      </c>
      <c r="F645" s="11">
        <v>2.4096385542168676E-2</v>
      </c>
      <c r="G645" s="9" t="s">
        <v>52</v>
      </c>
    </row>
    <row r="646" spans="1:7" x14ac:dyDescent="0.2">
      <c r="A646" s="9">
        <v>173460</v>
      </c>
      <c r="B646" s="9" t="s">
        <v>50</v>
      </c>
      <c r="C646" s="9" t="s">
        <v>275</v>
      </c>
      <c r="D646" s="9" t="s">
        <v>59</v>
      </c>
      <c r="E646" s="9">
        <v>1</v>
      </c>
      <c r="F646" s="11">
        <v>1.2048192771084338E-2</v>
      </c>
      <c r="G646" s="9" t="s">
        <v>52</v>
      </c>
    </row>
    <row r="647" spans="1:7" x14ac:dyDescent="0.2">
      <c r="A647" s="9">
        <v>151565</v>
      </c>
      <c r="B647" s="9" t="s">
        <v>50</v>
      </c>
      <c r="C647" s="9" t="s">
        <v>274</v>
      </c>
      <c r="D647" s="9" t="s">
        <v>51</v>
      </c>
      <c r="E647" s="9">
        <v>1</v>
      </c>
      <c r="F647" s="11">
        <v>6.024096385542169E-3</v>
      </c>
      <c r="G647" s="9" t="s">
        <v>52</v>
      </c>
    </row>
    <row r="648" spans="1:7" x14ac:dyDescent="0.2">
      <c r="A648" s="9">
        <v>89158</v>
      </c>
      <c r="B648" s="9" t="s">
        <v>50</v>
      </c>
      <c r="C648" s="9" t="s">
        <v>267</v>
      </c>
      <c r="D648" s="9" t="s">
        <v>268</v>
      </c>
      <c r="E648" s="9">
        <v>1</v>
      </c>
      <c r="F648" s="11">
        <v>6.024096385542169E-3</v>
      </c>
      <c r="G648" s="9" t="s">
        <v>52</v>
      </c>
    </row>
    <row r="649" spans="1:7" x14ac:dyDescent="0.2">
      <c r="A649" s="9">
        <v>163577</v>
      </c>
      <c r="B649" s="9" t="s">
        <v>50</v>
      </c>
      <c r="C649" s="9" t="s">
        <v>916</v>
      </c>
      <c r="D649" s="9" t="s">
        <v>917</v>
      </c>
      <c r="E649" s="9">
        <v>1</v>
      </c>
      <c r="F649" s="11">
        <v>5.0200803212851401E-4</v>
      </c>
      <c r="G649" s="9" t="s">
        <v>10</v>
      </c>
    </row>
    <row r="650" spans="1:7" x14ac:dyDescent="0.2">
      <c r="A650" s="9">
        <v>154956</v>
      </c>
      <c r="B650" s="9" t="s">
        <v>953</v>
      </c>
      <c r="C650" s="9" t="s">
        <v>954</v>
      </c>
      <c r="D650" s="9" t="s">
        <v>621</v>
      </c>
      <c r="E650" s="9">
        <v>2</v>
      </c>
      <c r="F650" s="11">
        <v>1.2048192771084338E-2</v>
      </c>
      <c r="G650" s="9" t="s">
        <v>10</v>
      </c>
    </row>
    <row r="651" spans="1:7" x14ac:dyDescent="0.2">
      <c r="A651" s="9">
        <v>165348</v>
      </c>
      <c r="B651" s="9" t="s">
        <v>167</v>
      </c>
      <c r="C651" s="9" t="s">
        <v>297</v>
      </c>
      <c r="D651" s="9" t="s">
        <v>298</v>
      </c>
      <c r="E651" s="9">
        <v>15</v>
      </c>
      <c r="F651" s="11">
        <v>0.18072289156626506</v>
      </c>
      <c r="G651" s="9" t="s">
        <v>10</v>
      </c>
    </row>
    <row r="652" spans="1:7" x14ac:dyDescent="0.2">
      <c r="A652" s="9">
        <v>164315</v>
      </c>
      <c r="B652" s="9" t="s">
        <v>167</v>
      </c>
      <c r="C652" s="9" t="s">
        <v>21</v>
      </c>
      <c r="D652" s="9" t="s">
        <v>22</v>
      </c>
      <c r="E652" s="9">
        <v>91</v>
      </c>
      <c r="F652" s="11">
        <v>1.0963855421686748</v>
      </c>
      <c r="G652" s="9" t="s">
        <v>10</v>
      </c>
    </row>
    <row r="653" spans="1:7" x14ac:dyDescent="0.2">
      <c r="A653" s="9">
        <v>165597</v>
      </c>
      <c r="B653" s="9" t="s">
        <v>167</v>
      </c>
      <c r="C653" s="9" t="s">
        <v>109</v>
      </c>
      <c r="D653" s="9" t="s">
        <v>25</v>
      </c>
      <c r="E653" s="9">
        <v>9</v>
      </c>
      <c r="F653" s="11">
        <v>0.10843373493975904</v>
      </c>
      <c r="G653" s="9" t="s">
        <v>10</v>
      </c>
    </row>
    <row r="654" spans="1:7" x14ac:dyDescent="0.2">
      <c r="A654" s="9">
        <v>168541</v>
      </c>
      <c r="B654" s="9" t="s">
        <v>167</v>
      </c>
      <c r="C654" s="9" t="s">
        <v>304</v>
      </c>
      <c r="D654" s="9" t="s">
        <v>26</v>
      </c>
      <c r="E654" s="9">
        <v>59</v>
      </c>
      <c r="F654" s="11">
        <v>0.23694779116465864</v>
      </c>
      <c r="G654" s="9" t="s">
        <v>10</v>
      </c>
    </row>
    <row r="655" spans="1:7" x14ac:dyDescent="0.2">
      <c r="A655" s="9">
        <v>151158</v>
      </c>
      <c r="B655" s="9" t="s">
        <v>167</v>
      </c>
      <c r="C655" s="9" t="s">
        <v>305</v>
      </c>
      <c r="D655" s="9" t="s">
        <v>306</v>
      </c>
      <c r="E655" s="9">
        <v>7</v>
      </c>
      <c r="F655" s="11">
        <v>4.2168674698795178E-2</v>
      </c>
      <c r="G655" s="9" t="s">
        <v>10</v>
      </c>
    </row>
    <row r="656" spans="1:7" x14ac:dyDescent="0.2">
      <c r="A656" s="9">
        <v>168238</v>
      </c>
      <c r="B656" s="9" t="s">
        <v>167</v>
      </c>
      <c r="C656" s="9" t="s">
        <v>307</v>
      </c>
      <c r="D656" s="9" t="s">
        <v>308</v>
      </c>
      <c r="E656" s="9">
        <v>2</v>
      </c>
      <c r="F656" s="11">
        <v>1.2048192771084338E-2</v>
      </c>
      <c r="G656" s="9" t="s">
        <v>10</v>
      </c>
    </row>
    <row r="657" spans="1:7" x14ac:dyDescent="0.2">
      <c r="A657" s="9">
        <v>169501</v>
      </c>
      <c r="B657" s="9" t="s">
        <v>167</v>
      </c>
      <c r="C657" s="9" t="s">
        <v>309</v>
      </c>
      <c r="D657" s="9" t="s">
        <v>16</v>
      </c>
      <c r="E657" s="9">
        <v>1</v>
      </c>
      <c r="F657" s="11">
        <v>1.2048192771084338E-2</v>
      </c>
      <c r="G657" s="9" t="s">
        <v>10</v>
      </c>
    </row>
    <row r="658" spans="1:7" x14ac:dyDescent="0.2">
      <c r="A658" s="9">
        <v>165507</v>
      </c>
      <c r="B658" s="9" t="s">
        <v>167</v>
      </c>
      <c r="C658" s="9" t="s">
        <v>338</v>
      </c>
      <c r="D658" s="9" t="s">
        <v>306</v>
      </c>
      <c r="E658" s="9">
        <v>7</v>
      </c>
      <c r="F658" s="11">
        <v>8.4337349397590355E-2</v>
      </c>
      <c r="G658" s="9" t="s">
        <v>10</v>
      </c>
    </row>
    <row r="659" spans="1:7" x14ac:dyDescent="0.2">
      <c r="A659" s="9">
        <v>165512</v>
      </c>
      <c r="B659" s="9" t="s">
        <v>167</v>
      </c>
      <c r="C659" s="9" t="s">
        <v>339</v>
      </c>
      <c r="D659" s="9" t="s">
        <v>306</v>
      </c>
      <c r="E659" s="9">
        <v>27</v>
      </c>
      <c r="F659" s="11">
        <v>0.3253012048192771</v>
      </c>
      <c r="G659" s="9" t="s">
        <v>10</v>
      </c>
    </row>
    <row r="660" spans="1:7" x14ac:dyDescent="0.2">
      <c r="A660" s="9">
        <v>164722</v>
      </c>
      <c r="B660" s="9" t="s">
        <v>167</v>
      </c>
      <c r="C660" s="9" t="s">
        <v>340</v>
      </c>
      <c r="D660" s="9" t="s">
        <v>306</v>
      </c>
      <c r="E660" s="9">
        <v>32</v>
      </c>
      <c r="F660" s="11">
        <v>0.38554216867469882</v>
      </c>
      <c r="G660" s="9" t="s">
        <v>10</v>
      </c>
    </row>
    <row r="661" spans="1:7" x14ac:dyDescent="0.2">
      <c r="A661" s="9">
        <v>164721</v>
      </c>
      <c r="B661" s="9" t="s">
        <v>167</v>
      </c>
      <c r="C661" s="9" t="s">
        <v>341</v>
      </c>
      <c r="D661" s="9" t="s">
        <v>306</v>
      </c>
      <c r="E661" s="9">
        <v>31</v>
      </c>
      <c r="F661" s="11">
        <v>0.37349397590361444</v>
      </c>
      <c r="G661" s="9" t="s">
        <v>10</v>
      </c>
    </row>
    <row r="662" spans="1:7" x14ac:dyDescent="0.2">
      <c r="A662" s="9">
        <v>165505</v>
      </c>
      <c r="B662" s="9" t="s">
        <v>167</v>
      </c>
      <c r="C662" s="9" t="s">
        <v>342</v>
      </c>
      <c r="D662" s="9" t="s">
        <v>306</v>
      </c>
      <c r="E662" s="9">
        <v>24</v>
      </c>
      <c r="F662" s="11">
        <v>0.28915662650602408</v>
      </c>
      <c r="G662" s="9" t="s">
        <v>10</v>
      </c>
    </row>
    <row r="663" spans="1:7" x14ac:dyDescent="0.2">
      <c r="A663" s="9">
        <v>165830</v>
      </c>
      <c r="B663" s="9" t="s">
        <v>167</v>
      </c>
      <c r="C663" s="9" t="s">
        <v>343</v>
      </c>
      <c r="D663" s="9" t="s">
        <v>306</v>
      </c>
      <c r="E663" s="9">
        <v>27</v>
      </c>
      <c r="F663" s="11">
        <v>0.3253012048192771</v>
      </c>
      <c r="G663" s="9" t="s">
        <v>10</v>
      </c>
    </row>
    <row r="664" spans="1:7" x14ac:dyDescent="0.2">
      <c r="A664" s="9">
        <v>166057</v>
      </c>
      <c r="B664" s="9" t="s">
        <v>167</v>
      </c>
      <c r="C664" s="9" t="s">
        <v>344</v>
      </c>
      <c r="D664" s="9" t="s">
        <v>27</v>
      </c>
      <c r="E664" s="9">
        <v>254</v>
      </c>
      <c r="F664" s="11">
        <v>1.5301204819277108</v>
      </c>
      <c r="G664" s="9" t="s">
        <v>10</v>
      </c>
    </row>
    <row r="665" spans="1:7" x14ac:dyDescent="0.2">
      <c r="A665" s="9">
        <v>152894</v>
      </c>
      <c r="B665" s="9" t="s">
        <v>167</v>
      </c>
      <c r="C665" s="9" t="s">
        <v>112</v>
      </c>
      <c r="D665" s="9" t="s">
        <v>26</v>
      </c>
      <c r="E665" s="9">
        <v>76</v>
      </c>
      <c r="F665" s="11">
        <v>0.91566265060240959</v>
      </c>
      <c r="G665" s="9" t="s">
        <v>10</v>
      </c>
    </row>
    <row r="666" spans="1:7" x14ac:dyDescent="0.2">
      <c r="A666" s="9">
        <v>166325</v>
      </c>
      <c r="B666" s="9" t="s">
        <v>167</v>
      </c>
      <c r="C666" s="9" t="s">
        <v>393</v>
      </c>
      <c r="D666" s="9" t="s">
        <v>26</v>
      </c>
      <c r="E666" s="9">
        <v>1</v>
      </c>
      <c r="F666" s="11">
        <v>1.2048192771084338E-2</v>
      </c>
      <c r="G666" s="9" t="s">
        <v>10</v>
      </c>
    </row>
    <row r="667" spans="1:7" x14ac:dyDescent="0.2">
      <c r="A667" s="9">
        <v>165658</v>
      </c>
      <c r="B667" s="9" t="s">
        <v>167</v>
      </c>
      <c r="C667" s="9" t="s">
        <v>394</v>
      </c>
      <c r="D667" s="9" t="s">
        <v>27</v>
      </c>
      <c r="E667" s="9">
        <v>21</v>
      </c>
      <c r="F667" s="11">
        <v>6.3253012048192767E-2</v>
      </c>
      <c r="G667" s="9" t="s">
        <v>10</v>
      </c>
    </row>
    <row r="668" spans="1:7" x14ac:dyDescent="0.2">
      <c r="A668" s="9">
        <v>167604</v>
      </c>
      <c r="B668" s="9" t="s">
        <v>167</v>
      </c>
      <c r="C668" s="9" t="s">
        <v>395</v>
      </c>
      <c r="D668" s="9" t="s">
        <v>27</v>
      </c>
      <c r="E668" s="9">
        <v>5</v>
      </c>
      <c r="F668" s="11">
        <v>6.0240963855421686E-2</v>
      </c>
      <c r="G668" s="9" t="s">
        <v>10</v>
      </c>
    </row>
    <row r="669" spans="1:7" x14ac:dyDescent="0.2">
      <c r="A669" s="9">
        <v>166386</v>
      </c>
      <c r="B669" s="9" t="s">
        <v>167</v>
      </c>
      <c r="C669" s="9" t="s">
        <v>395</v>
      </c>
      <c r="D669" s="9" t="s">
        <v>27</v>
      </c>
      <c r="E669" s="9">
        <v>1</v>
      </c>
      <c r="F669" s="11">
        <v>6.024096385542169E-3</v>
      </c>
      <c r="G669" s="9" t="s">
        <v>10</v>
      </c>
    </row>
    <row r="670" spans="1:7" x14ac:dyDescent="0.2">
      <c r="A670" s="9">
        <v>168783</v>
      </c>
      <c r="B670" s="9" t="s">
        <v>167</v>
      </c>
      <c r="C670" s="9" t="s">
        <v>396</v>
      </c>
      <c r="D670" s="9" t="s">
        <v>25</v>
      </c>
      <c r="E670" s="9">
        <v>112</v>
      </c>
      <c r="F670" s="11">
        <v>1.3493975903614457</v>
      </c>
      <c r="G670" s="9" t="s">
        <v>10</v>
      </c>
    </row>
    <row r="671" spans="1:7" x14ac:dyDescent="0.2">
      <c r="A671" s="9">
        <v>165142</v>
      </c>
      <c r="B671" s="9" t="s">
        <v>167</v>
      </c>
      <c r="C671" s="9" t="s">
        <v>397</v>
      </c>
      <c r="D671" s="9" t="s">
        <v>25</v>
      </c>
      <c r="E671" s="9">
        <v>3</v>
      </c>
      <c r="F671" s="11">
        <v>3.614457831325301E-2</v>
      </c>
      <c r="G671" s="9" t="s">
        <v>10</v>
      </c>
    </row>
    <row r="672" spans="1:7" x14ac:dyDescent="0.2">
      <c r="A672" s="9">
        <v>152480</v>
      </c>
      <c r="B672" s="9" t="s">
        <v>167</v>
      </c>
      <c r="C672" s="9" t="s">
        <v>106</v>
      </c>
      <c r="D672" s="9" t="s">
        <v>25</v>
      </c>
      <c r="E672" s="9">
        <v>6</v>
      </c>
      <c r="F672" s="11">
        <v>3.614457831325301E-2</v>
      </c>
      <c r="G672" s="9" t="s">
        <v>10</v>
      </c>
    </row>
    <row r="673" spans="1:7" x14ac:dyDescent="0.2">
      <c r="A673" s="9">
        <v>165059</v>
      </c>
      <c r="B673" s="9" t="s">
        <v>167</v>
      </c>
      <c r="C673" s="9" t="s">
        <v>398</v>
      </c>
      <c r="D673" s="9" t="s">
        <v>23</v>
      </c>
      <c r="E673" s="9">
        <v>9</v>
      </c>
      <c r="F673" s="11">
        <v>0.10843373493975904</v>
      </c>
      <c r="G673" s="9" t="s">
        <v>10</v>
      </c>
    </row>
    <row r="674" spans="1:7" x14ac:dyDescent="0.2">
      <c r="A674" s="9">
        <v>99406</v>
      </c>
      <c r="B674" s="9" t="s">
        <v>167</v>
      </c>
      <c r="C674" s="9" t="s">
        <v>399</v>
      </c>
      <c r="D674" s="9" t="s">
        <v>25</v>
      </c>
      <c r="E674" s="9">
        <v>9</v>
      </c>
      <c r="F674" s="11">
        <v>0.10843373493975904</v>
      </c>
      <c r="G674" s="9" t="s">
        <v>10</v>
      </c>
    </row>
    <row r="675" spans="1:7" x14ac:dyDescent="0.2">
      <c r="A675" s="9">
        <v>168367</v>
      </c>
      <c r="B675" s="9" t="s">
        <v>167</v>
      </c>
      <c r="C675" s="9" t="s">
        <v>400</v>
      </c>
      <c r="D675" s="9" t="s">
        <v>23</v>
      </c>
      <c r="E675" s="9">
        <v>73</v>
      </c>
      <c r="F675" s="11">
        <v>0.87951807228915657</v>
      </c>
      <c r="G675" s="9" t="s">
        <v>10</v>
      </c>
    </row>
    <row r="676" spans="1:7" x14ac:dyDescent="0.2">
      <c r="A676" s="9">
        <v>164946</v>
      </c>
      <c r="B676" s="9" t="s">
        <v>167</v>
      </c>
      <c r="C676" s="9" t="s">
        <v>401</v>
      </c>
      <c r="D676" s="9" t="s">
        <v>23</v>
      </c>
      <c r="E676" s="9">
        <v>1</v>
      </c>
      <c r="F676" s="11">
        <v>1.2048192771084338E-2</v>
      </c>
      <c r="G676" s="9" t="s">
        <v>10</v>
      </c>
    </row>
    <row r="677" spans="1:7" x14ac:dyDescent="0.2">
      <c r="A677" s="9">
        <v>168137</v>
      </c>
      <c r="B677" s="9" t="s">
        <v>167</v>
      </c>
      <c r="C677" s="9" t="s">
        <v>402</v>
      </c>
      <c r="D677" s="9" t="s">
        <v>23</v>
      </c>
      <c r="E677" s="9">
        <v>11</v>
      </c>
      <c r="F677" s="11">
        <v>0.13253012048192772</v>
      </c>
      <c r="G677" s="9" t="s">
        <v>10</v>
      </c>
    </row>
    <row r="678" spans="1:7" x14ac:dyDescent="0.2">
      <c r="A678" s="9">
        <v>169443</v>
      </c>
      <c r="B678" s="9" t="s">
        <v>167</v>
      </c>
      <c r="C678" s="9" t="s">
        <v>403</v>
      </c>
      <c r="D678" s="9" t="s">
        <v>24</v>
      </c>
      <c r="E678" s="9">
        <v>10</v>
      </c>
      <c r="F678" s="11">
        <v>0.12048192771084337</v>
      </c>
      <c r="G678" s="9" t="s">
        <v>10</v>
      </c>
    </row>
    <row r="679" spans="1:7" x14ac:dyDescent="0.2">
      <c r="A679" s="9">
        <v>165671</v>
      </c>
      <c r="B679" s="9" t="s">
        <v>167</v>
      </c>
      <c r="C679" s="9" t="s">
        <v>404</v>
      </c>
      <c r="D679" s="9" t="s">
        <v>24</v>
      </c>
      <c r="E679" s="9">
        <v>2</v>
      </c>
      <c r="F679" s="11">
        <v>1.2048192771084338E-2</v>
      </c>
      <c r="G679" s="9" t="s">
        <v>10</v>
      </c>
    </row>
    <row r="680" spans="1:7" x14ac:dyDescent="0.2">
      <c r="A680" s="9">
        <v>115432</v>
      </c>
      <c r="B680" s="9" t="s">
        <v>167</v>
      </c>
      <c r="C680" s="9" t="s">
        <v>405</v>
      </c>
      <c r="D680" s="9" t="s">
        <v>23</v>
      </c>
      <c r="E680" s="9">
        <v>33</v>
      </c>
      <c r="F680" s="11">
        <v>9.9397590361445784E-2</v>
      </c>
      <c r="G680" s="9" t="s">
        <v>10</v>
      </c>
    </row>
    <row r="681" spans="1:7" x14ac:dyDescent="0.2">
      <c r="A681" s="9">
        <v>163851</v>
      </c>
      <c r="B681" s="9" t="s">
        <v>167</v>
      </c>
      <c r="C681" s="9" t="s">
        <v>406</v>
      </c>
      <c r="D681" s="9" t="s">
        <v>407</v>
      </c>
      <c r="E681" s="9">
        <v>2</v>
      </c>
      <c r="F681" s="11">
        <v>2.4096385542168676E-2</v>
      </c>
      <c r="G681" s="9" t="s">
        <v>10</v>
      </c>
    </row>
    <row r="682" spans="1:7" x14ac:dyDescent="0.2">
      <c r="A682" s="9">
        <v>168220</v>
      </c>
      <c r="B682" s="9" t="s">
        <v>167</v>
      </c>
      <c r="C682" s="9" t="s">
        <v>20</v>
      </c>
      <c r="D682" s="9" t="s">
        <v>102</v>
      </c>
      <c r="E682" s="9">
        <v>203</v>
      </c>
      <c r="F682" s="11">
        <v>0.48915662650602409</v>
      </c>
      <c r="G682" s="9" t="s">
        <v>10</v>
      </c>
    </row>
    <row r="683" spans="1:7" x14ac:dyDescent="0.2">
      <c r="A683" s="9">
        <v>168644</v>
      </c>
      <c r="B683" s="9" t="s">
        <v>167</v>
      </c>
      <c r="C683" s="9" t="s">
        <v>49</v>
      </c>
      <c r="D683" s="9" t="s">
        <v>102</v>
      </c>
      <c r="E683" s="9">
        <v>17</v>
      </c>
      <c r="F683" s="11">
        <v>1.2048192771084338E-2</v>
      </c>
      <c r="G683" s="9" t="s">
        <v>10</v>
      </c>
    </row>
    <row r="684" spans="1:7" x14ac:dyDescent="0.2">
      <c r="A684" s="9">
        <v>169187</v>
      </c>
      <c r="B684" s="9" t="s">
        <v>167</v>
      </c>
      <c r="C684" s="9" t="s">
        <v>408</v>
      </c>
      <c r="D684" s="9" t="s">
        <v>102</v>
      </c>
      <c r="E684" s="9">
        <v>3</v>
      </c>
      <c r="F684" s="11">
        <v>3.2858707557502738E-3</v>
      </c>
      <c r="G684" s="9" t="s">
        <v>10</v>
      </c>
    </row>
    <row r="685" spans="1:7" x14ac:dyDescent="0.2">
      <c r="A685" s="9">
        <v>160122</v>
      </c>
      <c r="B685" s="9" t="s">
        <v>167</v>
      </c>
      <c r="C685" s="9" t="s">
        <v>409</v>
      </c>
      <c r="D685" s="9" t="s">
        <v>167</v>
      </c>
      <c r="E685" s="9">
        <v>20</v>
      </c>
      <c r="F685" s="11">
        <v>0.24096385542168675</v>
      </c>
      <c r="G685" s="9" t="s">
        <v>10</v>
      </c>
    </row>
    <row r="686" spans="1:7" x14ac:dyDescent="0.2">
      <c r="A686" s="9">
        <v>162051</v>
      </c>
      <c r="B686" s="9" t="s">
        <v>167</v>
      </c>
      <c r="C686" s="9" t="s">
        <v>410</v>
      </c>
      <c r="D686" s="9" t="s">
        <v>167</v>
      </c>
      <c r="E686" s="9">
        <v>2</v>
      </c>
      <c r="F686" s="11">
        <v>2.4096385542168676E-2</v>
      </c>
      <c r="G686" s="9" t="s">
        <v>10</v>
      </c>
    </row>
    <row r="687" spans="1:7" x14ac:dyDescent="0.2">
      <c r="A687" s="9">
        <v>163908</v>
      </c>
      <c r="B687" s="9" t="s">
        <v>167</v>
      </c>
      <c r="C687" s="9" t="s">
        <v>411</v>
      </c>
      <c r="D687" s="9" t="s">
        <v>167</v>
      </c>
      <c r="E687" s="9">
        <v>6</v>
      </c>
      <c r="F687" s="11">
        <v>7.2289156626506021E-2</v>
      </c>
      <c r="G687" s="9" t="s">
        <v>10</v>
      </c>
    </row>
    <row r="688" spans="1:7" x14ac:dyDescent="0.2">
      <c r="A688" s="9">
        <v>97377</v>
      </c>
      <c r="B688" s="9" t="s">
        <v>167</v>
      </c>
      <c r="C688" s="9" t="s">
        <v>412</v>
      </c>
      <c r="D688" s="9" t="s">
        <v>167</v>
      </c>
      <c r="E688" s="9">
        <v>4</v>
      </c>
      <c r="F688" s="11">
        <v>2.4096385542168676E-2</v>
      </c>
      <c r="G688" s="9" t="s">
        <v>10</v>
      </c>
    </row>
    <row r="689" spans="1:7" x14ac:dyDescent="0.2">
      <c r="A689" s="9">
        <v>170394</v>
      </c>
      <c r="B689" s="9" t="s">
        <v>167</v>
      </c>
      <c r="C689" s="9" t="s">
        <v>413</v>
      </c>
      <c r="D689" s="9" t="s">
        <v>167</v>
      </c>
      <c r="E689" s="9">
        <v>7</v>
      </c>
      <c r="F689" s="11">
        <v>8.4337349397590355E-2</v>
      </c>
      <c r="G689" s="9" t="s">
        <v>10</v>
      </c>
    </row>
    <row r="690" spans="1:7" x14ac:dyDescent="0.2">
      <c r="A690" s="9">
        <v>168725</v>
      </c>
      <c r="B690" s="9" t="s">
        <v>167</v>
      </c>
      <c r="C690" s="9" t="s">
        <v>345</v>
      </c>
      <c r="D690" s="9" t="s">
        <v>17</v>
      </c>
      <c r="E690" s="9">
        <v>34</v>
      </c>
      <c r="F690" s="11">
        <v>0.40963855421686746</v>
      </c>
      <c r="G690" s="9" t="s">
        <v>10</v>
      </c>
    </row>
    <row r="691" spans="1:7" x14ac:dyDescent="0.2">
      <c r="A691" s="9">
        <v>165242</v>
      </c>
      <c r="B691" s="9" t="s">
        <v>167</v>
      </c>
      <c r="C691" s="9" t="s">
        <v>346</v>
      </c>
      <c r="D691" s="9" t="s">
        <v>347</v>
      </c>
      <c r="E691" s="9">
        <v>2</v>
      </c>
      <c r="F691" s="11">
        <v>2.4096385542168676E-2</v>
      </c>
      <c r="G691" s="9" t="s">
        <v>10</v>
      </c>
    </row>
    <row r="692" spans="1:7" x14ac:dyDescent="0.2">
      <c r="A692" s="9">
        <v>161396</v>
      </c>
      <c r="B692" s="9" t="s">
        <v>167</v>
      </c>
      <c r="C692" s="9" t="s">
        <v>348</v>
      </c>
      <c r="D692" s="9" t="s">
        <v>16</v>
      </c>
      <c r="E692" s="9">
        <v>19</v>
      </c>
      <c r="F692" s="11">
        <v>0.2289156626506024</v>
      </c>
      <c r="G692" s="9" t="s">
        <v>10</v>
      </c>
    </row>
    <row r="693" spans="1:7" x14ac:dyDescent="0.2">
      <c r="A693" s="9">
        <v>164689</v>
      </c>
      <c r="B693" s="9" t="s">
        <v>167</v>
      </c>
      <c r="C693" s="9" t="s">
        <v>349</v>
      </c>
      <c r="D693" s="9" t="s">
        <v>16</v>
      </c>
      <c r="E693" s="9">
        <v>3</v>
      </c>
      <c r="F693" s="11">
        <v>3.614457831325301E-2</v>
      </c>
      <c r="G693" s="9" t="s">
        <v>10</v>
      </c>
    </row>
    <row r="694" spans="1:7" x14ac:dyDescent="0.2">
      <c r="A694" s="9">
        <v>165153</v>
      </c>
      <c r="B694" s="9" t="s">
        <v>167</v>
      </c>
      <c r="C694" s="9" t="s">
        <v>339</v>
      </c>
      <c r="D694" s="9" t="s">
        <v>16</v>
      </c>
      <c r="E694" s="9">
        <v>207</v>
      </c>
      <c r="F694" s="11">
        <v>2.4939759036144578</v>
      </c>
      <c r="G694" s="9" t="s">
        <v>10</v>
      </c>
    </row>
    <row r="695" spans="1:7" x14ac:dyDescent="0.2">
      <c r="A695" s="9">
        <v>168244</v>
      </c>
      <c r="B695" s="9" t="s">
        <v>167</v>
      </c>
      <c r="C695" s="9" t="s">
        <v>350</v>
      </c>
      <c r="D695" s="9" t="s">
        <v>16</v>
      </c>
      <c r="E695" s="9">
        <v>80</v>
      </c>
      <c r="F695" s="11">
        <v>0.96385542168674698</v>
      </c>
      <c r="G695" s="9" t="s">
        <v>10</v>
      </c>
    </row>
    <row r="696" spans="1:7" x14ac:dyDescent="0.2">
      <c r="A696" s="9">
        <v>168701</v>
      </c>
      <c r="B696" s="9" t="s">
        <v>167</v>
      </c>
      <c r="C696" s="9" t="s">
        <v>351</v>
      </c>
      <c r="D696" s="9" t="s">
        <v>16</v>
      </c>
      <c r="E696" s="9">
        <v>1</v>
      </c>
      <c r="F696" s="11">
        <v>1.2048192771084338E-2</v>
      </c>
      <c r="G696" s="9" t="s">
        <v>10</v>
      </c>
    </row>
    <row r="697" spans="1:7" x14ac:dyDescent="0.2">
      <c r="A697" s="9">
        <v>169336</v>
      </c>
      <c r="B697" s="9" t="s">
        <v>167</v>
      </c>
      <c r="C697" s="9" t="s">
        <v>170</v>
      </c>
      <c r="D697" s="9" t="s">
        <v>16</v>
      </c>
      <c r="E697" s="9">
        <v>8</v>
      </c>
      <c r="F697" s="11">
        <v>9.6385542168674704E-2</v>
      </c>
      <c r="G697" s="9" t="s">
        <v>10</v>
      </c>
    </row>
    <row r="698" spans="1:7" x14ac:dyDescent="0.2">
      <c r="A698" s="9">
        <v>169473</v>
      </c>
      <c r="B698" s="9" t="s">
        <v>167</v>
      </c>
      <c r="C698" s="9" t="s">
        <v>352</v>
      </c>
      <c r="D698" s="9" t="s">
        <v>16</v>
      </c>
      <c r="E698" s="9">
        <v>70</v>
      </c>
      <c r="F698" s="11">
        <v>0.84337349397590367</v>
      </c>
      <c r="G698" s="9" t="s">
        <v>10</v>
      </c>
    </row>
    <row r="699" spans="1:7" x14ac:dyDescent="0.2">
      <c r="A699" s="9">
        <v>169979</v>
      </c>
      <c r="B699" s="9" t="s">
        <v>167</v>
      </c>
      <c r="C699" s="9" t="s">
        <v>353</v>
      </c>
      <c r="D699" s="9" t="s">
        <v>16</v>
      </c>
      <c r="E699" s="9">
        <v>14</v>
      </c>
      <c r="F699" s="11">
        <v>0.16867469879518071</v>
      </c>
      <c r="G699" s="9" t="s">
        <v>10</v>
      </c>
    </row>
    <row r="700" spans="1:7" x14ac:dyDescent="0.2">
      <c r="A700" s="9">
        <v>168042</v>
      </c>
      <c r="B700" s="9" t="s">
        <v>167</v>
      </c>
      <c r="C700" s="9" t="s">
        <v>414</v>
      </c>
      <c r="D700" s="9" t="s">
        <v>16</v>
      </c>
      <c r="E700" s="9">
        <v>112</v>
      </c>
      <c r="F700" s="11">
        <v>0.67469879518072284</v>
      </c>
      <c r="G700" s="9" t="s">
        <v>10</v>
      </c>
    </row>
    <row r="701" spans="1:7" x14ac:dyDescent="0.2">
      <c r="A701" s="9">
        <v>168041</v>
      </c>
      <c r="B701" s="9" t="s">
        <v>167</v>
      </c>
      <c r="C701" s="9" t="s">
        <v>415</v>
      </c>
      <c r="D701" s="9" t="s">
        <v>16</v>
      </c>
      <c r="E701" s="9">
        <v>5</v>
      </c>
      <c r="F701" s="11">
        <v>6.0240963855421686E-2</v>
      </c>
      <c r="G701" s="9" t="s">
        <v>10</v>
      </c>
    </row>
    <row r="702" spans="1:7" x14ac:dyDescent="0.2">
      <c r="A702" s="9">
        <v>164799</v>
      </c>
      <c r="B702" s="9" t="s">
        <v>167</v>
      </c>
      <c r="C702" s="9" t="s">
        <v>417</v>
      </c>
      <c r="D702" s="9" t="s">
        <v>23</v>
      </c>
      <c r="E702" s="9">
        <v>2</v>
      </c>
      <c r="F702" s="11">
        <v>2.4096385542168676E-2</v>
      </c>
      <c r="G702" s="9" t="s">
        <v>10</v>
      </c>
    </row>
    <row r="703" spans="1:7" x14ac:dyDescent="0.2">
      <c r="A703" s="9">
        <v>95638</v>
      </c>
      <c r="B703" s="9" t="s">
        <v>167</v>
      </c>
      <c r="C703" s="9" t="s">
        <v>418</v>
      </c>
      <c r="D703" s="9" t="s">
        <v>23</v>
      </c>
      <c r="E703" s="9">
        <v>7</v>
      </c>
      <c r="F703" s="11">
        <v>8.4337349397590355E-2</v>
      </c>
      <c r="G703" s="9" t="s">
        <v>10</v>
      </c>
    </row>
    <row r="704" spans="1:7" x14ac:dyDescent="0.2">
      <c r="A704" s="9">
        <v>164287</v>
      </c>
      <c r="B704" s="9" t="s">
        <v>167</v>
      </c>
      <c r="C704" s="9" t="s">
        <v>103</v>
      </c>
      <c r="D704" s="9" t="s">
        <v>22</v>
      </c>
      <c r="E704" s="9">
        <v>5</v>
      </c>
      <c r="F704" s="11">
        <v>6.0240963855421686E-2</v>
      </c>
      <c r="G704" s="9" t="s">
        <v>10</v>
      </c>
    </row>
    <row r="705" spans="1:7" x14ac:dyDescent="0.2">
      <c r="A705" s="9">
        <v>165753</v>
      </c>
      <c r="B705" s="9" t="s">
        <v>167</v>
      </c>
      <c r="C705" s="9" t="s">
        <v>419</v>
      </c>
      <c r="D705" s="9" t="s">
        <v>25</v>
      </c>
      <c r="E705" s="9">
        <v>5</v>
      </c>
      <c r="F705" s="11">
        <v>6.0240963855421686E-2</v>
      </c>
      <c r="G705" s="9" t="s">
        <v>10</v>
      </c>
    </row>
    <row r="706" spans="1:7" x14ac:dyDescent="0.2">
      <c r="A706" s="9">
        <v>165415</v>
      </c>
      <c r="B706" s="9" t="s">
        <v>167</v>
      </c>
      <c r="C706" s="9" t="s">
        <v>420</v>
      </c>
      <c r="D706" s="9" t="s">
        <v>25</v>
      </c>
      <c r="E706" s="9">
        <v>1</v>
      </c>
      <c r="F706" s="11">
        <v>1.2048192771084338E-2</v>
      </c>
      <c r="G706" s="9" t="s">
        <v>10</v>
      </c>
    </row>
    <row r="707" spans="1:7" x14ac:dyDescent="0.2">
      <c r="A707" s="9">
        <v>164820</v>
      </c>
      <c r="B707" s="9" t="s">
        <v>167</v>
      </c>
      <c r="C707" s="9" t="s">
        <v>421</v>
      </c>
      <c r="D707" s="9" t="s">
        <v>25</v>
      </c>
      <c r="E707" s="9">
        <v>8</v>
      </c>
      <c r="F707" s="11">
        <v>9.6385542168674704E-2</v>
      </c>
      <c r="G707" s="9" t="s">
        <v>10</v>
      </c>
    </row>
    <row r="708" spans="1:7" x14ac:dyDescent="0.2">
      <c r="A708" s="9">
        <v>164801</v>
      </c>
      <c r="B708" s="9" t="s">
        <v>167</v>
      </c>
      <c r="C708" s="9" t="s">
        <v>422</v>
      </c>
      <c r="D708" s="9" t="s">
        <v>25</v>
      </c>
      <c r="E708" s="9">
        <v>2</v>
      </c>
      <c r="F708" s="11">
        <v>2.4096385542168676E-2</v>
      </c>
      <c r="G708" s="9" t="s">
        <v>10</v>
      </c>
    </row>
    <row r="709" spans="1:7" x14ac:dyDescent="0.2">
      <c r="A709" s="9">
        <v>166033</v>
      </c>
      <c r="B709" s="9" t="s">
        <v>167</v>
      </c>
      <c r="C709" s="9" t="s">
        <v>423</v>
      </c>
      <c r="D709" s="9" t="s">
        <v>25</v>
      </c>
      <c r="E709" s="9">
        <v>13</v>
      </c>
      <c r="F709" s="11">
        <v>0.15662650602409639</v>
      </c>
      <c r="G709" s="9" t="s">
        <v>10</v>
      </c>
    </row>
    <row r="710" spans="1:7" x14ac:dyDescent="0.2">
      <c r="A710" s="9">
        <v>151133</v>
      </c>
      <c r="B710" s="9" t="s">
        <v>167</v>
      </c>
      <c r="C710" s="9" t="s">
        <v>424</v>
      </c>
      <c r="D710" s="9" t="s">
        <v>306</v>
      </c>
      <c r="E710" s="9">
        <v>1</v>
      </c>
      <c r="F710" s="11">
        <v>1.2048192771084338E-2</v>
      </c>
      <c r="G710" s="9" t="s">
        <v>10</v>
      </c>
    </row>
    <row r="711" spans="1:7" x14ac:dyDescent="0.2">
      <c r="A711" s="9">
        <v>165840</v>
      </c>
      <c r="B711" s="9" t="s">
        <v>167</v>
      </c>
      <c r="C711" s="9" t="s">
        <v>425</v>
      </c>
      <c r="D711" s="9" t="s">
        <v>306</v>
      </c>
      <c r="E711" s="9">
        <v>2</v>
      </c>
      <c r="F711" s="11">
        <v>2.4096385542168676E-2</v>
      </c>
      <c r="G711" s="9" t="s">
        <v>10</v>
      </c>
    </row>
    <row r="712" spans="1:7" x14ac:dyDescent="0.2">
      <c r="A712" s="9">
        <v>165828</v>
      </c>
      <c r="B712" s="9" t="s">
        <v>167</v>
      </c>
      <c r="C712" s="9" t="s">
        <v>426</v>
      </c>
      <c r="D712" s="9" t="s">
        <v>306</v>
      </c>
      <c r="E712" s="9">
        <v>3</v>
      </c>
      <c r="F712" s="11">
        <v>3.614457831325301E-2</v>
      </c>
      <c r="G712" s="9" t="s">
        <v>10</v>
      </c>
    </row>
    <row r="713" spans="1:7" x14ac:dyDescent="0.2">
      <c r="A713" s="9">
        <v>161943</v>
      </c>
      <c r="B713" s="9" t="s">
        <v>167</v>
      </c>
      <c r="C713" s="9" t="s">
        <v>427</v>
      </c>
      <c r="D713" s="9" t="s">
        <v>200</v>
      </c>
      <c r="E713" s="9">
        <v>4</v>
      </c>
      <c r="F713" s="11">
        <v>4.8192771084337352E-2</v>
      </c>
      <c r="G713" s="9" t="s">
        <v>10</v>
      </c>
    </row>
    <row r="714" spans="1:7" x14ac:dyDescent="0.2">
      <c r="A714" s="9">
        <v>169561</v>
      </c>
      <c r="B714" s="9" t="s">
        <v>167</v>
      </c>
      <c r="C714" s="9" t="s">
        <v>428</v>
      </c>
      <c r="D714" s="9" t="s">
        <v>200</v>
      </c>
      <c r="E714" s="9">
        <v>56</v>
      </c>
      <c r="F714" s="11">
        <v>0.67469879518072284</v>
      </c>
      <c r="G714" s="9" t="s">
        <v>10</v>
      </c>
    </row>
    <row r="715" spans="1:7" x14ac:dyDescent="0.2">
      <c r="A715" s="9">
        <v>169559</v>
      </c>
      <c r="B715" s="9" t="s">
        <v>167</v>
      </c>
      <c r="C715" s="9" t="s">
        <v>428</v>
      </c>
      <c r="D715" s="9" t="s">
        <v>200</v>
      </c>
      <c r="E715" s="9">
        <v>53</v>
      </c>
      <c r="F715" s="11">
        <v>0.31927710843373491</v>
      </c>
      <c r="G715" s="9" t="s">
        <v>10</v>
      </c>
    </row>
    <row r="716" spans="1:7" x14ac:dyDescent="0.2">
      <c r="A716" s="9">
        <v>168317</v>
      </c>
      <c r="B716" s="9" t="s">
        <v>167</v>
      </c>
      <c r="C716" s="9" t="s">
        <v>429</v>
      </c>
      <c r="D716" s="9" t="s">
        <v>430</v>
      </c>
      <c r="E716" s="9">
        <v>87</v>
      </c>
      <c r="F716" s="11">
        <v>0.13102409638554216</v>
      </c>
      <c r="G716" s="9" t="s">
        <v>10</v>
      </c>
    </row>
    <row r="717" spans="1:7" x14ac:dyDescent="0.2">
      <c r="A717" s="9">
        <v>162213</v>
      </c>
      <c r="B717" s="9" t="s">
        <v>167</v>
      </c>
      <c r="C717" s="9" t="s">
        <v>431</v>
      </c>
      <c r="D717" s="9" t="s">
        <v>430</v>
      </c>
      <c r="E717" s="9">
        <v>49</v>
      </c>
      <c r="F717" s="11">
        <v>0.59036144578313254</v>
      </c>
      <c r="G717" s="9" t="s">
        <v>10</v>
      </c>
    </row>
    <row r="718" spans="1:7" x14ac:dyDescent="0.2">
      <c r="A718" s="9">
        <v>168079</v>
      </c>
      <c r="B718" s="9" t="s">
        <v>167</v>
      </c>
      <c r="C718" s="9" t="s">
        <v>432</v>
      </c>
      <c r="D718" s="9" t="s">
        <v>16</v>
      </c>
      <c r="E718" s="9">
        <v>41</v>
      </c>
      <c r="F718" s="11">
        <v>0.12349397590361445</v>
      </c>
      <c r="G718" s="9" t="s">
        <v>10</v>
      </c>
    </row>
    <row r="719" spans="1:7" x14ac:dyDescent="0.2">
      <c r="A719" s="9">
        <v>168039</v>
      </c>
      <c r="B719" s="9" t="s">
        <v>167</v>
      </c>
      <c r="C719" s="9" t="s">
        <v>433</v>
      </c>
      <c r="D719" s="9" t="s">
        <v>16</v>
      </c>
      <c r="E719" s="9">
        <v>21</v>
      </c>
      <c r="F719" s="11">
        <v>0.12650602409638553</v>
      </c>
      <c r="G719" s="9" t="s">
        <v>10</v>
      </c>
    </row>
    <row r="720" spans="1:7" x14ac:dyDescent="0.2">
      <c r="A720" s="9">
        <v>117628</v>
      </c>
      <c r="B720" s="9" t="s">
        <v>167</v>
      </c>
      <c r="C720" s="9" t="s">
        <v>168</v>
      </c>
      <c r="D720" s="9" t="s">
        <v>17</v>
      </c>
      <c r="E720" s="9">
        <v>111</v>
      </c>
      <c r="F720" s="11">
        <v>1.3373493975903614</v>
      </c>
      <c r="G720" s="9" t="s">
        <v>52</v>
      </c>
    </row>
    <row r="721" spans="1:7" x14ac:dyDescent="0.2">
      <c r="A721" s="9">
        <v>168110</v>
      </c>
      <c r="B721" s="9" t="s">
        <v>167</v>
      </c>
      <c r="C721" s="9" t="s">
        <v>338</v>
      </c>
      <c r="D721" s="9" t="s">
        <v>19</v>
      </c>
      <c r="E721" s="9">
        <v>1</v>
      </c>
      <c r="F721" s="11">
        <v>1.2048192771084338E-2</v>
      </c>
      <c r="G721" s="9" t="s">
        <v>10</v>
      </c>
    </row>
    <row r="722" spans="1:7" x14ac:dyDescent="0.2">
      <c r="A722" s="9">
        <v>168023</v>
      </c>
      <c r="B722" s="9" t="s">
        <v>167</v>
      </c>
      <c r="C722" s="9" t="s">
        <v>434</v>
      </c>
      <c r="D722" s="9" t="s">
        <v>16</v>
      </c>
      <c r="E722" s="9">
        <v>26</v>
      </c>
      <c r="F722" s="11">
        <v>0.15662650602409639</v>
      </c>
      <c r="G722" s="9" t="s">
        <v>10</v>
      </c>
    </row>
    <row r="723" spans="1:7" x14ac:dyDescent="0.2">
      <c r="A723" s="9">
        <v>160185</v>
      </c>
      <c r="B723" s="9" t="s">
        <v>167</v>
      </c>
      <c r="C723" s="9" t="s">
        <v>435</v>
      </c>
      <c r="D723" s="9" t="s">
        <v>16</v>
      </c>
      <c r="E723" s="9">
        <v>11</v>
      </c>
      <c r="F723" s="11">
        <v>0.13253012048192772</v>
      </c>
      <c r="G723" s="9" t="s">
        <v>10</v>
      </c>
    </row>
    <row r="724" spans="1:7" x14ac:dyDescent="0.2">
      <c r="A724" s="9">
        <v>161466</v>
      </c>
      <c r="B724" s="9" t="s">
        <v>167</v>
      </c>
      <c r="C724" s="9" t="s">
        <v>436</v>
      </c>
      <c r="D724" s="9" t="s">
        <v>16</v>
      </c>
      <c r="E724" s="9">
        <v>3</v>
      </c>
      <c r="F724" s="11">
        <v>3.614457831325301E-2</v>
      </c>
      <c r="G724" s="9" t="s">
        <v>10</v>
      </c>
    </row>
    <row r="725" spans="1:7" x14ac:dyDescent="0.2">
      <c r="A725" s="9">
        <v>164679</v>
      </c>
      <c r="B725" s="9" t="s">
        <v>167</v>
      </c>
      <c r="C725" s="9" t="s">
        <v>437</v>
      </c>
      <c r="D725" s="9" t="s">
        <v>16</v>
      </c>
      <c r="E725" s="9">
        <v>16</v>
      </c>
      <c r="F725" s="11">
        <v>0.19277108433734941</v>
      </c>
      <c r="G725" s="9" t="s">
        <v>10</v>
      </c>
    </row>
    <row r="726" spans="1:7" x14ac:dyDescent="0.2">
      <c r="A726" s="9">
        <v>165607</v>
      </c>
      <c r="B726" s="9" t="s">
        <v>167</v>
      </c>
      <c r="C726" s="9" t="s">
        <v>438</v>
      </c>
      <c r="D726" s="9" t="s">
        <v>16</v>
      </c>
      <c r="E726" s="9">
        <v>42</v>
      </c>
      <c r="F726" s="11">
        <v>0.50602409638554213</v>
      </c>
      <c r="G726" s="9" t="s">
        <v>10</v>
      </c>
    </row>
    <row r="727" spans="1:7" x14ac:dyDescent="0.2">
      <c r="A727" s="9">
        <v>169544</v>
      </c>
      <c r="B727" s="9" t="s">
        <v>167</v>
      </c>
      <c r="C727" s="9" t="s">
        <v>394</v>
      </c>
      <c r="D727" s="9" t="s">
        <v>16</v>
      </c>
      <c r="E727" s="9">
        <v>30</v>
      </c>
      <c r="F727" s="11">
        <v>0.36144578313253012</v>
      </c>
      <c r="G727" s="9" t="s">
        <v>10</v>
      </c>
    </row>
    <row r="728" spans="1:7" x14ac:dyDescent="0.2">
      <c r="A728" s="9">
        <v>165193</v>
      </c>
      <c r="B728" s="9" t="s">
        <v>167</v>
      </c>
      <c r="C728" s="9" t="s">
        <v>439</v>
      </c>
      <c r="D728" s="9" t="s">
        <v>16</v>
      </c>
      <c r="E728" s="9">
        <v>5</v>
      </c>
      <c r="F728" s="11">
        <v>2.0080321285140562E-2</v>
      </c>
      <c r="G728" s="9" t="s">
        <v>10</v>
      </c>
    </row>
    <row r="729" spans="1:7" x14ac:dyDescent="0.2">
      <c r="A729" s="9">
        <v>150725</v>
      </c>
      <c r="B729" s="9" t="s">
        <v>167</v>
      </c>
      <c r="C729" s="9" t="s">
        <v>440</v>
      </c>
      <c r="D729" s="9" t="s">
        <v>16</v>
      </c>
      <c r="E729" s="9">
        <v>23</v>
      </c>
      <c r="F729" s="11">
        <v>0.27710843373493976</v>
      </c>
      <c r="G729" s="9" t="s">
        <v>10</v>
      </c>
    </row>
    <row r="730" spans="1:7" x14ac:dyDescent="0.2">
      <c r="A730" s="9">
        <v>165088</v>
      </c>
      <c r="B730" s="9" t="s">
        <v>167</v>
      </c>
      <c r="C730" s="9" t="s">
        <v>441</v>
      </c>
      <c r="D730" s="9" t="s">
        <v>16</v>
      </c>
      <c r="E730" s="9">
        <v>1</v>
      </c>
      <c r="F730" s="11">
        <v>1.2048192771084338E-2</v>
      </c>
      <c r="G730" s="9" t="s">
        <v>10</v>
      </c>
    </row>
    <row r="731" spans="1:7" x14ac:dyDescent="0.2">
      <c r="A731" s="9">
        <v>165113</v>
      </c>
      <c r="B731" s="9" t="s">
        <v>167</v>
      </c>
      <c r="C731" s="9" t="s">
        <v>442</v>
      </c>
      <c r="D731" s="9" t="s">
        <v>16</v>
      </c>
      <c r="E731" s="9">
        <v>51</v>
      </c>
      <c r="F731" s="11">
        <v>0.61445783132530118</v>
      </c>
      <c r="G731" s="9" t="s">
        <v>10</v>
      </c>
    </row>
    <row r="732" spans="1:7" x14ac:dyDescent="0.2">
      <c r="A732" s="9">
        <v>163990</v>
      </c>
      <c r="B732" s="9" t="s">
        <v>167</v>
      </c>
      <c r="C732" s="9" t="s">
        <v>351</v>
      </c>
      <c r="D732" s="9" t="s">
        <v>443</v>
      </c>
      <c r="E732" s="9">
        <v>26</v>
      </c>
      <c r="F732" s="11">
        <v>0.31325301204819278</v>
      </c>
      <c r="G732" s="9" t="s">
        <v>10</v>
      </c>
    </row>
    <row r="733" spans="1:7" x14ac:dyDescent="0.2">
      <c r="A733" s="9">
        <v>168726</v>
      </c>
      <c r="B733" s="9" t="s">
        <v>167</v>
      </c>
      <c r="C733" s="9" t="s">
        <v>444</v>
      </c>
      <c r="D733" s="9" t="s">
        <v>16</v>
      </c>
      <c r="E733" s="9">
        <v>13</v>
      </c>
      <c r="F733" s="11">
        <v>0.15662650602409639</v>
      </c>
      <c r="G733" s="9" t="s">
        <v>10</v>
      </c>
    </row>
    <row r="734" spans="1:7" x14ac:dyDescent="0.2">
      <c r="A734" s="9">
        <v>169034</v>
      </c>
      <c r="B734" s="9" t="s">
        <v>167</v>
      </c>
      <c r="C734" s="9" t="s">
        <v>445</v>
      </c>
      <c r="D734" s="9" t="s">
        <v>16</v>
      </c>
      <c r="E734" s="9">
        <v>1</v>
      </c>
      <c r="F734" s="11">
        <v>1.2048192771084338E-2</v>
      </c>
      <c r="G734" s="9" t="s">
        <v>10</v>
      </c>
    </row>
    <row r="735" spans="1:7" x14ac:dyDescent="0.2">
      <c r="A735" s="9">
        <v>169252</v>
      </c>
      <c r="B735" s="9" t="s">
        <v>167</v>
      </c>
      <c r="C735" s="9" t="s">
        <v>446</v>
      </c>
      <c r="D735" s="9" t="s">
        <v>16</v>
      </c>
      <c r="E735" s="9">
        <v>11</v>
      </c>
      <c r="F735" s="11">
        <v>0.13253012048192772</v>
      </c>
      <c r="G735" s="9" t="s">
        <v>10</v>
      </c>
    </row>
    <row r="736" spans="1:7" x14ac:dyDescent="0.2">
      <c r="A736" s="9">
        <v>169465</v>
      </c>
      <c r="B736" s="9" t="s">
        <v>167</v>
      </c>
      <c r="C736" s="9" t="s">
        <v>447</v>
      </c>
      <c r="D736" s="9" t="s">
        <v>16</v>
      </c>
      <c r="E736" s="9">
        <v>17</v>
      </c>
      <c r="F736" s="11">
        <v>0.20481927710843373</v>
      </c>
      <c r="G736" s="9" t="s">
        <v>10</v>
      </c>
    </row>
    <row r="737" spans="1:7" x14ac:dyDescent="0.2">
      <c r="A737" s="9">
        <v>172390</v>
      </c>
      <c r="B737" s="9" t="s">
        <v>167</v>
      </c>
      <c r="C737" s="9" t="s">
        <v>448</v>
      </c>
      <c r="D737" s="9" t="s">
        <v>16</v>
      </c>
      <c r="E737" s="9">
        <v>73</v>
      </c>
      <c r="F737" s="11">
        <v>7.9956188389923327E-2</v>
      </c>
      <c r="G737" s="9" t="s">
        <v>10</v>
      </c>
    </row>
    <row r="738" spans="1:7" x14ac:dyDescent="0.2">
      <c r="A738" s="9">
        <v>168087</v>
      </c>
      <c r="B738" s="9" t="s">
        <v>167</v>
      </c>
      <c r="C738" s="9" t="s">
        <v>449</v>
      </c>
      <c r="D738" s="9" t="s">
        <v>16</v>
      </c>
      <c r="E738" s="9">
        <v>276</v>
      </c>
      <c r="F738" s="11">
        <v>1.1084337349397591</v>
      </c>
      <c r="G738" s="9" t="s">
        <v>10</v>
      </c>
    </row>
    <row r="739" spans="1:7" x14ac:dyDescent="0.2">
      <c r="A739" s="9">
        <v>168085</v>
      </c>
      <c r="B739" s="9" t="s">
        <v>167</v>
      </c>
      <c r="C739" s="9" t="s">
        <v>450</v>
      </c>
      <c r="D739" s="9" t="s">
        <v>16</v>
      </c>
      <c r="E739" s="9">
        <v>11</v>
      </c>
      <c r="F739" s="11">
        <v>6.6265060240963861E-2</v>
      </c>
      <c r="G739" s="9" t="s">
        <v>10</v>
      </c>
    </row>
    <row r="740" spans="1:7" x14ac:dyDescent="0.2">
      <c r="A740" s="9">
        <v>3126892</v>
      </c>
      <c r="B740" s="9" t="s">
        <v>167</v>
      </c>
      <c r="C740" s="9" t="s">
        <v>451</v>
      </c>
      <c r="D740" s="9" t="s">
        <v>16</v>
      </c>
      <c r="E740" s="9">
        <v>1</v>
      </c>
      <c r="F740" s="11">
        <v>6.024096385542169E-3</v>
      </c>
      <c r="G740" s="9" t="s">
        <v>10</v>
      </c>
    </row>
    <row r="741" spans="1:7" x14ac:dyDescent="0.2">
      <c r="A741" s="9">
        <v>165411</v>
      </c>
      <c r="B741" s="9" t="s">
        <v>167</v>
      </c>
      <c r="C741" s="9" t="s">
        <v>452</v>
      </c>
      <c r="D741" s="9" t="s">
        <v>16</v>
      </c>
      <c r="E741" s="9">
        <v>255</v>
      </c>
      <c r="F741" s="11">
        <v>3.072289156626506</v>
      </c>
      <c r="G741" s="9" t="s">
        <v>10</v>
      </c>
    </row>
    <row r="742" spans="1:7" x14ac:dyDescent="0.2">
      <c r="A742" s="9">
        <v>178512</v>
      </c>
      <c r="B742" s="9" t="s">
        <v>167</v>
      </c>
      <c r="C742" s="9" t="s">
        <v>453</v>
      </c>
      <c r="D742" s="9" t="s">
        <v>16</v>
      </c>
      <c r="E742" s="9">
        <v>3</v>
      </c>
      <c r="F742" s="11">
        <v>3.614457831325301E-2</v>
      </c>
      <c r="G742" s="9" t="s">
        <v>10</v>
      </c>
    </row>
    <row r="743" spans="1:7" x14ac:dyDescent="0.2">
      <c r="A743" s="9">
        <v>170379</v>
      </c>
      <c r="B743" s="9" t="s">
        <v>167</v>
      </c>
      <c r="C743" s="9" t="s">
        <v>454</v>
      </c>
      <c r="D743" s="9" t="s">
        <v>266</v>
      </c>
      <c r="E743" s="9">
        <v>44</v>
      </c>
      <c r="F743" s="11">
        <v>0.53012048192771088</v>
      </c>
      <c r="G743" s="9" t="s">
        <v>10</v>
      </c>
    </row>
    <row r="744" spans="1:7" x14ac:dyDescent="0.2">
      <c r="A744" s="9">
        <v>170365</v>
      </c>
      <c r="B744" s="9" t="s">
        <v>167</v>
      </c>
      <c r="C744" s="9" t="s">
        <v>455</v>
      </c>
      <c r="D744" s="9" t="s">
        <v>456</v>
      </c>
      <c r="E744" s="9">
        <v>10</v>
      </c>
      <c r="F744" s="11">
        <v>0.12048192771084337</v>
      </c>
      <c r="G744" s="9" t="s">
        <v>10</v>
      </c>
    </row>
    <row r="745" spans="1:7" x14ac:dyDescent="0.2">
      <c r="A745" s="9">
        <v>170098</v>
      </c>
      <c r="B745" s="9" t="s">
        <v>167</v>
      </c>
      <c r="C745" s="9" t="s">
        <v>457</v>
      </c>
      <c r="D745" s="9" t="s">
        <v>14</v>
      </c>
      <c r="E745" s="9">
        <v>6</v>
      </c>
      <c r="F745" s="11">
        <v>7.2289156626506021E-2</v>
      </c>
      <c r="G745" s="9" t="s">
        <v>10</v>
      </c>
    </row>
    <row r="746" spans="1:7" x14ac:dyDescent="0.2">
      <c r="A746" s="9">
        <v>173049</v>
      </c>
      <c r="B746" s="9" t="s">
        <v>167</v>
      </c>
      <c r="C746" s="9" t="s">
        <v>458</v>
      </c>
      <c r="D746" s="9" t="s">
        <v>14</v>
      </c>
      <c r="E746" s="9">
        <v>2</v>
      </c>
      <c r="F746" s="11">
        <v>1.2048192771084338E-2</v>
      </c>
      <c r="G746" s="9" t="s">
        <v>10</v>
      </c>
    </row>
    <row r="747" spans="1:7" x14ac:dyDescent="0.2">
      <c r="A747" s="9">
        <v>95831</v>
      </c>
      <c r="B747" s="9" t="s">
        <v>167</v>
      </c>
      <c r="C747" s="9" t="s">
        <v>531</v>
      </c>
      <c r="D747" s="9" t="s">
        <v>25</v>
      </c>
      <c r="E747" s="9">
        <v>2</v>
      </c>
      <c r="F747" s="11">
        <v>2.4096385542168676E-2</v>
      </c>
      <c r="G747" s="9" t="s">
        <v>10</v>
      </c>
    </row>
    <row r="748" spans="1:7" x14ac:dyDescent="0.2">
      <c r="A748" s="9">
        <v>170238</v>
      </c>
      <c r="B748" s="9" t="s">
        <v>167</v>
      </c>
      <c r="C748" s="9" t="s">
        <v>532</v>
      </c>
      <c r="D748" s="9" t="s">
        <v>25</v>
      </c>
      <c r="E748" s="9">
        <v>2</v>
      </c>
      <c r="F748" s="11">
        <v>2.4096385542168676E-2</v>
      </c>
      <c r="G748" s="9" t="s">
        <v>10</v>
      </c>
    </row>
    <row r="749" spans="1:7" x14ac:dyDescent="0.2">
      <c r="A749" s="9">
        <v>94091</v>
      </c>
      <c r="B749" s="9" t="s">
        <v>167</v>
      </c>
      <c r="C749" s="9" t="s">
        <v>111</v>
      </c>
      <c r="D749" s="9" t="s">
        <v>26</v>
      </c>
      <c r="E749" s="9">
        <v>15</v>
      </c>
      <c r="F749" s="11">
        <v>6.0240963855421686E-2</v>
      </c>
      <c r="G749" s="9" t="s">
        <v>10</v>
      </c>
    </row>
    <row r="750" spans="1:7" x14ac:dyDescent="0.2">
      <c r="A750" s="9">
        <v>172469</v>
      </c>
      <c r="B750" s="9" t="s">
        <v>167</v>
      </c>
      <c r="C750" s="9" t="s">
        <v>533</v>
      </c>
      <c r="D750" s="9" t="s">
        <v>26</v>
      </c>
      <c r="E750" s="9">
        <v>15</v>
      </c>
      <c r="F750" s="11">
        <v>0.18072289156626506</v>
      </c>
      <c r="G750" s="9" t="s">
        <v>10</v>
      </c>
    </row>
    <row r="751" spans="1:7" x14ac:dyDescent="0.2">
      <c r="A751" s="9">
        <v>122940</v>
      </c>
      <c r="B751" s="9" t="s">
        <v>167</v>
      </c>
      <c r="C751" s="9" t="s">
        <v>534</v>
      </c>
      <c r="D751" s="9" t="s">
        <v>306</v>
      </c>
      <c r="E751" s="9">
        <v>14</v>
      </c>
      <c r="F751" s="11">
        <v>0.16867469879518071</v>
      </c>
      <c r="G751" s="9" t="s">
        <v>10</v>
      </c>
    </row>
    <row r="752" spans="1:7" x14ac:dyDescent="0.2">
      <c r="A752" s="9">
        <v>169249</v>
      </c>
      <c r="B752" s="9" t="s">
        <v>167</v>
      </c>
      <c r="C752" s="9" t="s">
        <v>535</v>
      </c>
      <c r="D752" s="9" t="s">
        <v>306</v>
      </c>
      <c r="E752" s="9">
        <v>9</v>
      </c>
      <c r="F752" s="11">
        <v>2.710843373493976E-2</v>
      </c>
      <c r="G752" s="9" t="s">
        <v>10</v>
      </c>
    </row>
    <row r="753" spans="1:7" x14ac:dyDescent="0.2">
      <c r="A753" s="9">
        <v>165532</v>
      </c>
      <c r="B753" s="9" t="s">
        <v>167</v>
      </c>
      <c r="C753" s="9" t="s">
        <v>536</v>
      </c>
      <c r="D753" s="9" t="s">
        <v>306</v>
      </c>
      <c r="E753" s="9">
        <v>13</v>
      </c>
      <c r="F753" s="11">
        <v>0.15662650602409639</v>
      </c>
      <c r="G753" s="9" t="s">
        <v>10</v>
      </c>
    </row>
    <row r="754" spans="1:7" x14ac:dyDescent="0.2">
      <c r="A754" s="9">
        <v>165510</v>
      </c>
      <c r="B754" s="9" t="s">
        <v>167</v>
      </c>
      <c r="C754" s="9" t="s">
        <v>537</v>
      </c>
      <c r="D754" s="9" t="s">
        <v>306</v>
      </c>
      <c r="E754" s="9">
        <v>25</v>
      </c>
      <c r="F754" s="11">
        <v>0.30120481927710846</v>
      </c>
      <c r="G754" s="9" t="s">
        <v>10</v>
      </c>
    </row>
    <row r="755" spans="1:7" x14ac:dyDescent="0.2">
      <c r="A755" s="9">
        <v>165503</v>
      </c>
      <c r="B755" s="9" t="s">
        <v>167</v>
      </c>
      <c r="C755" s="9" t="s">
        <v>538</v>
      </c>
      <c r="D755" s="9" t="s">
        <v>306</v>
      </c>
      <c r="E755" s="9">
        <v>31</v>
      </c>
      <c r="F755" s="11">
        <v>0.37349397590361444</v>
      </c>
      <c r="G755" s="9" t="s">
        <v>10</v>
      </c>
    </row>
    <row r="756" spans="1:7" x14ac:dyDescent="0.2">
      <c r="A756" s="9">
        <v>172979</v>
      </c>
      <c r="B756" s="9" t="s">
        <v>167</v>
      </c>
      <c r="C756" s="9" t="s">
        <v>539</v>
      </c>
      <c r="D756" s="9" t="s">
        <v>306</v>
      </c>
      <c r="E756" s="9">
        <v>32</v>
      </c>
      <c r="F756" s="11">
        <v>0.38554216867469882</v>
      </c>
      <c r="G756" s="9" t="s">
        <v>10</v>
      </c>
    </row>
    <row r="757" spans="1:7" x14ac:dyDescent="0.2">
      <c r="A757" s="9">
        <v>165518</v>
      </c>
      <c r="B757" s="9" t="s">
        <v>167</v>
      </c>
      <c r="C757" s="9" t="s">
        <v>540</v>
      </c>
      <c r="D757" s="9" t="s">
        <v>306</v>
      </c>
      <c r="E757" s="9">
        <v>12</v>
      </c>
      <c r="F757" s="11">
        <v>0.14457831325301204</v>
      </c>
      <c r="G757" s="9" t="s">
        <v>10</v>
      </c>
    </row>
    <row r="758" spans="1:7" x14ac:dyDescent="0.2">
      <c r="A758" s="9">
        <v>165515</v>
      </c>
      <c r="B758" s="9" t="s">
        <v>167</v>
      </c>
      <c r="C758" s="9" t="s">
        <v>541</v>
      </c>
      <c r="D758" s="9" t="s">
        <v>306</v>
      </c>
      <c r="E758" s="9">
        <v>9</v>
      </c>
      <c r="F758" s="11">
        <v>0.10843373493975904</v>
      </c>
      <c r="G758" s="9" t="s">
        <v>10</v>
      </c>
    </row>
    <row r="759" spans="1:7" x14ac:dyDescent="0.2">
      <c r="A759" s="9">
        <v>165521</v>
      </c>
      <c r="B759" s="9" t="s">
        <v>167</v>
      </c>
      <c r="C759" s="9" t="s">
        <v>542</v>
      </c>
      <c r="D759" s="9" t="s">
        <v>306</v>
      </c>
      <c r="E759" s="9">
        <v>76</v>
      </c>
      <c r="F759" s="11">
        <v>0.91566265060240959</v>
      </c>
      <c r="G759" s="9" t="s">
        <v>10</v>
      </c>
    </row>
    <row r="760" spans="1:7" x14ac:dyDescent="0.2">
      <c r="A760" s="9">
        <v>165832</v>
      </c>
      <c r="B760" s="9" t="s">
        <v>167</v>
      </c>
      <c r="C760" s="9" t="s">
        <v>543</v>
      </c>
      <c r="D760" s="9" t="s">
        <v>306</v>
      </c>
      <c r="E760" s="9">
        <v>13</v>
      </c>
      <c r="F760" s="11">
        <v>0.15662650602409639</v>
      </c>
      <c r="G760" s="9" t="s">
        <v>10</v>
      </c>
    </row>
    <row r="761" spans="1:7" x14ac:dyDescent="0.2">
      <c r="A761" s="9">
        <v>166378</v>
      </c>
      <c r="B761" s="9" t="s">
        <v>167</v>
      </c>
      <c r="C761" s="9" t="s">
        <v>544</v>
      </c>
      <c r="D761" s="9" t="s">
        <v>27</v>
      </c>
      <c r="E761" s="9">
        <v>31</v>
      </c>
      <c r="F761" s="11">
        <v>0.37349397590361444</v>
      </c>
      <c r="G761" s="9" t="s">
        <v>10</v>
      </c>
    </row>
    <row r="762" spans="1:7" x14ac:dyDescent="0.2">
      <c r="A762" s="9">
        <v>167301</v>
      </c>
      <c r="B762" s="9" t="s">
        <v>167</v>
      </c>
      <c r="C762" s="9" t="s">
        <v>545</v>
      </c>
      <c r="D762" s="9" t="s">
        <v>27</v>
      </c>
      <c r="E762" s="9">
        <v>1</v>
      </c>
      <c r="F762" s="11">
        <v>1.2048192771084338E-2</v>
      </c>
      <c r="G762" s="9" t="s">
        <v>10</v>
      </c>
    </row>
    <row r="763" spans="1:7" x14ac:dyDescent="0.2">
      <c r="A763" s="9">
        <v>168301</v>
      </c>
      <c r="B763" s="9" t="s">
        <v>167</v>
      </c>
      <c r="C763" s="9" t="s">
        <v>546</v>
      </c>
      <c r="D763" s="9" t="s">
        <v>27</v>
      </c>
      <c r="E763" s="9">
        <v>25</v>
      </c>
      <c r="F763" s="11">
        <v>0.30120481927710846</v>
      </c>
      <c r="G763" s="9" t="s">
        <v>10</v>
      </c>
    </row>
    <row r="764" spans="1:7" x14ac:dyDescent="0.2">
      <c r="A764" s="9">
        <v>164865</v>
      </c>
      <c r="B764" s="9" t="s">
        <v>167</v>
      </c>
      <c r="C764" s="9" t="s">
        <v>547</v>
      </c>
      <c r="D764" s="9" t="s">
        <v>27</v>
      </c>
      <c r="E764" s="9">
        <v>1</v>
      </c>
      <c r="F764" s="11">
        <v>1.2048192771084338E-2</v>
      </c>
      <c r="G764" s="9" t="s">
        <v>10</v>
      </c>
    </row>
    <row r="765" spans="1:7" x14ac:dyDescent="0.2">
      <c r="A765" s="9">
        <v>164776</v>
      </c>
      <c r="B765" s="9" t="s">
        <v>167</v>
      </c>
      <c r="C765" s="9" t="s">
        <v>548</v>
      </c>
      <c r="D765" s="9" t="s">
        <v>27</v>
      </c>
      <c r="E765" s="9">
        <v>4</v>
      </c>
      <c r="F765" s="11">
        <v>2.4096385542168676E-2</v>
      </c>
      <c r="G765" s="9" t="s">
        <v>10</v>
      </c>
    </row>
    <row r="766" spans="1:7" x14ac:dyDescent="0.2">
      <c r="A766" s="9">
        <v>93760</v>
      </c>
      <c r="B766" s="9" t="s">
        <v>167</v>
      </c>
      <c r="C766" s="9" t="s">
        <v>549</v>
      </c>
      <c r="D766" s="9" t="s">
        <v>27</v>
      </c>
      <c r="E766" s="9">
        <v>4</v>
      </c>
      <c r="F766" s="11">
        <v>4.8192771084337352E-2</v>
      </c>
      <c r="G766" s="9" t="s">
        <v>10</v>
      </c>
    </row>
    <row r="767" spans="1:7" x14ac:dyDescent="0.2">
      <c r="A767" s="9">
        <v>166908</v>
      </c>
      <c r="B767" s="9" t="s">
        <v>167</v>
      </c>
      <c r="C767" s="9" t="s">
        <v>550</v>
      </c>
      <c r="D767" s="9" t="s">
        <v>26</v>
      </c>
      <c r="E767" s="9">
        <v>5</v>
      </c>
      <c r="F767" s="11">
        <v>6.0240963855421686E-2</v>
      </c>
      <c r="G767" s="9" t="s">
        <v>10</v>
      </c>
    </row>
    <row r="768" spans="1:7" x14ac:dyDescent="0.2">
      <c r="A768" s="9">
        <v>166905</v>
      </c>
      <c r="B768" s="9" t="s">
        <v>167</v>
      </c>
      <c r="C768" s="9" t="s">
        <v>551</v>
      </c>
      <c r="D768" s="9" t="s">
        <v>26</v>
      </c>
      <c r="E768" s="9">
        <v>1</v>
      </c>
      <c r="F768" s="11">
        <v>1.2048192771084338E-2</v>
      </c>
      <c r="G768" s="9" t="s">
        <v>10</v>
      </c>
    </row>
    <row r="769" spans="1:7" x14ac:dyDescent="0.2">
      <c r="A769" s="9">
        <v>166958</v>
      </c>
      <c r="B769" s="9" t="s">
        <v>167</v>
      </c>
      <c r="C769" s="9" t="s">
        <v>552</v>
      </c>
      <c r="D769" s="9" t="s">
        <v>26</v>
      </c>
      <c r="E769" s="9">
        <v>2</v>
      </c>
      <c r="F769" s="11">
        <v>2.4096385542168676E-2</v>
      </c>
      <c r="G769" s="9" t="s">
        <v>10</v>
      </c>
    </row>
    <row r="770" spans="1:7" x14ac:dyDescent="0.2">
      <c r="A770" s="9">
        <v>165185</v>
      </c>
      <c r="B770" s="9" t="s">
        <v>167</v>
      </c>
      <c r="C770" s="9" t="s">
        <v>553</v>
      </c>
      <c r="D770" s="9" t="s">
        <v>26</v>
      </c>
      <c r="E770" s="9">
        <v>3</v>
      </c>
      <c r="F770" s="11">
        <v>3.614457831325301E-2</v>
      </c>
      <c r="G770" s="9" t="s">
        <v>10</v>
      </c>
    </row>
    <row r="771" spans="1:7" x14ac:dyDescent="0.2">
      <c r="A771" s="9">
        <v>165271</v>
      </c>
      <c r="B771" s="9" t="s">
        <v>167</v>
      </c>
      <c r="C771" s="9" t="s">
        <v>554</v>
      </c>
      <c r="D771" s="9" t="s">
        <v>26</v>
      </c>
      <c r="E771" s="9">
        <v>6</v>
      </c>
      <c r="F771" s="11">
        <v>1.8072289156626505E-2</v>
      </c>
      <c r="G771" s="9" t="s">
        <v>10</v>
      </c>
    </row>
    <row r="772" spans="1:7" x14ac:dyDescent="0.2">
      <c r="A772" s="9">
        <v>92543</v>
      </c>
      <c r="B772" s="9" t="s">
        <v>167</v>
      </c>
      <c r="C772" s="9" t="s">
        <v>555</v>
      </c>
      <c r="D772" s="9" t="s">
        <v>306</v>
      </c>
      <c r="E772" s="9">
        <v>1</v>
      </c>
      <c r="F772" s="11">
        <v>1.2048192771084338E-2</v>
      </c>
      <c r="G772" s="9" t="s">
        <v>10</v>
      </c>
    </row>
    <row r="773" spans="1:7" x14ac:dyDescent="0.2">
      <c r="A773" s="9">
        <v>118752</v>
      </c>
      <c r="B773" s="9" t="s">
        <v>167</v>
      </c>
      <c r="C773" s="9" t="s">
        <v>556</v>
      </c>
      <c r="D773" s="9" t="s">
        <v>27</v>
      </c>
      <c r="E773" s="9">
        <v>38</v>
      </c>
      <c r="F773" s="11">
        <v>0.45783132530120479</v>
      </c>
      <c r="G773" s="9" t="s">
        <v>10</v>
      </c>
    </row>
    <row r="774" spans="1:7" x14ac:dyDescent="0.2">
      <c r="A774" s="9">
        <v>3101763</v>
      </c>
      <c r="B774" s="9" t="s">
        <v>167</v>
      </c>
      <c r="C774" s="9" t="s">
        <v>557</v>
      </c>
      <c r="D774" s="9" t="s">
        <v>26</v>
      </c>
      <c r="E774" s="9">
        <v>10</v>
      </c>
      <c r="F774" s="11">
        <v>0.12048192771084337</v>
      </c>
      <c r="G774" s="9" t="s">
        <v>10</v>
      </c>
    </row>
    <row r="775" spans="1:7" x14ac:dyDescent="0.2">
      <c r="A775" s="9">
        <v>167999</v>
      </c>
      <c r="B775" s="9" t="s">
        <v>167</v>
      </c>
      <c r="C775" s="9" t="s">
        <v>28</v>
      </c>
      <c r="D775" s="9" t="s">
        <v>26</v>
      </c>
      <c r="E775" s="9">
        <v>5</v>
      </c>
      <c r="F775" s="11">
        <v>6.0240963855421686E-2</v>
      </c>
      <c r="G775" s="9" t="s">
        <v>10</v>
      </c>
    </row>
    <row r="776" spans="1:7" x14ac:dyDescent="0.2">
      <c r="A776" s="9">
        <v>165893</v>
      </c>
      <c r="B776" s="9" t="s">
        <v>167</v>
      </c>
      <c r="C776" s="9" t="s">
        <v>558</v>
      </c>
      <c r="D776" s="9" t="s">
        <v>26</v>
      </c>
      <c r="E776" s="9">
        <v>11</v>
      </c>
      <c r="F776" s="11">
        <v>6.6265060240963861E-2</v>
      </c>
      <c r="G776" s="9" t="s">
        <v>10</v>
      </c>
    </row>
    <row r="777" spans="1:7" x14ac:dyDescent="0.2">
      <c r="A777" s="9">
        <v>165944</v>
      </c>
      <c r="B777" s="9" t="s">
        <v>167</v>
      </c>
      <c r="C777" s="9" t="s">
        <v>559</v>
      </c>
      <c r="D777" s="9" t="s">
        <v>26</v>
      </c>
      <c r="E777" s="9">
        <v>2</v>
      </c>
      <c r="F777" s="11">
        <v>2.4096385542168676E-2</v>
      </c>
      <c r="G777" s="9" t="s">
        <v>10</v>
      </c>
    </row>
    <row r="778" spans="1:7" x14ac:dyDescent="0.2">
      <c r="A778" s="9">
        <v>165938</v>
      </c>
      <c r="B778" s="9" t="s">
        <v>167</v>
      </c>
      <c r="C778" s="9" t="s">
        <v>560</v>
      </c>
      <c r="D778" s="9" t="s">
        <v>26</v>
      </c>
      <c r="E778" s="9">
        <v>3</v>
      </c>
      <c r="F778" s="11">
        <v>3.614457831325301E-2</v>
      </c>
      <c r="G778" s="9" t="s">
        <v>10</v>
      </c>
    </row>
    <row r="779" spans="1:7" x14ac:dyDescent="0.2">
      <c r="A779" s="9">
        <v>165813</v>
      </c>
      <c r="B779" s="9" t="s">
        <v>167</v>
      </c>
      <c r="C779" s="9" t="s">
        <v>561</v>
      </c>
      <c r="D779" s="9" t="s">
        <v>306</v>
      </c>
      <c r="E779" s="9">
        <v>34</v>
      </c>
      <c r="F779" s="11">
        <v>0.40963855421686746</v>
      </c>
      <c r="G779" s="9" t="s">
        <v>10</v>
      </c>
    </row>
    <row r="780" spans="1:7" x14ac:dyDescent="0.2">
      <c r="A780" s="9">
        <v>150394</v>
      </c>
      <c r="B780" s="9" t="s">
        <v>167</v>
      </c>
      <c r="C780" s="9" t="s">
        <v>562</v>
      </c>
      <c r="D780" s="9" t="s">
        <v>27</v>
      </c>
      <c r="E780" s="9">
        <v>2</v>
      </c>
      <c r="F780" s="11">
        <v>2.4096385542168676E-2</v>
      </c>
      <c r="G780" s="9" t="s">
        <v>10</v>
      </c>
    </row>
    <row r="781" spans="1:7" x14ac:dyDescent="0.2">
      <c r="A781" s="9">
        <v>164971</v>
      </c>
      <c r="B781" s="9" t="s">
        <v>167</v>
      </c>
      <c r="C781" s="9" t="s">
        <v>568</v>
      </c>
      <c r="D781" s="9" t="s">
        <v>25</v>
      </c>
      <c r="E781" s="9">
        <v>3</v>
      </c>
      <c r="F781" s="11">
        <v>3.614457831325301E-2</v>
      </c>
      <c r="G781" s="9" t="s">
        <v>10</v>
      </c>
    </row>
    <row r="782" spans="1:7" x14ac:dyDescent="0.2">
      <c r="A782" s="9">
        <v>3130415</v>
      </c>
      <c r="B782" s="9" t="s">
        <v>167</v>
      </c>
      <c r="C782" s="9" t="s">
        <v>569</v>
      </c>
      <c r="D782" s="9" t="s">
        <v>25</v>
      </c>
      <c r="E782" s="9">
        <v>3</v>
      </c>
      <c r="F782" s="11">
        <v>3.614457831325301E-2</v>
      </c>
      <c r="G782" s="9" t="s">
        <v>10</v>
      </c>
    </row>
    <row r="783" spans="1:7" x14ac:dyDescent="0.2">
      <c r="A783" s="9">
        <v>165069</v>
      </c>
      <c r="B783" s="9" t="s">
        <v>167</v>
      </c>
      <c r="C783" s="9" t="s">
        <v>570</v>
      </c>
      <c r="D783" s="9" t="s">
        <v>25</v>
      </c>
      <c r="E783" s="9">
        <v>1</v>
      </c>
      <c r="F783" s="11">
        <v>1.2048192771084338E-2</v>
      </c>
      <c r="G783" s="9" t="s">
        <v>10</v>
      </c>
    </row>
    <row r="784" spans="1:7" x14ac:dyDescent="0.2">
      <c r="A784" s="9">
        <v>164975</v>
      </c>
      <c r="B784" s="9" t="s">
        <v>167</v>
      </c>
      <c r="C784" s="9" t="s">
        <v>108</v>
      </c>
      <c r="D784" s="9" t="s">
        <v>25</v>
      </c>
      <c r="E784" s="9">
        <v>8</v>
      </c>
      <c r="F784" s="11">
        <v>4.8192771084337352E-2</v>
      </c>
      <c r="G784" s="9" t="s">
        <v>10</v>
      </c>
    </row>
    <row r="785" spans="1:7" x14ac:dyDescent="0.2">
      <c r="A785" s="9">
        <v>109842</v>
      </c>
      <c r="B785" s="9" t="s">
        <v>167</v>
      </c>
      <c r="C785" s="9" t="s">
        <v>573</v>
      </c>
      <c r="D785" s="9" t="s">
        <v>25</v>
      </c>
      <c r="E785" s="9">
        <v>1</v>
      </c>
      <c r="F785" s="11">
        <v>1.2048192771084338E-2</v>
      </c>
      <c r="G785" s="9" t="s">
        <v>10</v>
      </c>
    </row>
    <row r="786" spans="1:7" x14ac:dyDescent="0.2">
      <c r="A786" s="9">
        <v>150008</v>
      </c>
      <c r="B786" s="9" t="s">
        <v>167</v>
      </c>
      <c r="C786" s="9" t="s">
        <v>575</v>
      </c>
      <c r="D786" s="9" t="s">
        <v>25</v>
      </c>
      <c r="E786" s="9">
        <v>33</v>
      </c>
      <c r="F786" s="11">
        <v>0.39759036144578314</v>
      </c>
      <c r="G786" s="9" t="s">
        <v>10</v>
      </c>
    </row>
    <row r="787" spans="1:7" x14ac:dyDescent="0.2">
      <c r="A787" s="9">
        <v>165130</v>
      </c>
      <c r="B787" s="9" t="s">
        <v>167</v>
      </c>
      <c r="C787" s="9" t="s">
        <v>576</v>
      </c>
      <c r="D787" s="9" t="s">
        <v>25</v>
      </c>
      <c r="E787" s="9">
        <v>2</v>
      </c>
      <c r="F787" s="11">
        <v>2.4096385542168676E-2</v>
      </c>
      <c r="G787" s="9" t="s">
        <v>10</v>
      </c>
    </row>
    <row r="788" spans="1:7" x14ac:dyDescent="0.2">
      <c r="A788" s="9">
        <v>93052</v>
      </c>
      <c r="B788" s="9" t="s">
        <v>167</v>
      </c>
      <c r="C788" s="9" t="s">
        <v>577</v>
      </c>
      <c r="D788" s="9" t="s">
        <v>25</v>
      </c>
      <c r="E788" s="9">
        <v>3</v>
      </c>
      <c r="F788" s="11">
        <v>3.614457831325301E-2</v>
      </c>
      <c r="G788" s="9" t="s">
        <v>10</v>
      </c>
    </row>
    <row r="789" spans="1:7" x14ac:dyDescent="0.2">
      <c r="A789" s="9">
        <v>97709</v>
      </c>
      <c r="B789" s="9" t="s">
        <v>167</v>
      </c>
      <c r="C789" s="9" t="s">
        <v>579</v>
      </c>
      <c r="D789" s="9" t="s">
        <v>26</v>
      </c>
      <c r="E789" s="9">
        <v>6</v>
      </c>
      <c r="F789" s="11">
        <v>7.2289156626506021E-2</v>
      </c>
      <c r="G789" s="9" t="s">
        <v>10</v>
      </c>
    </row>
    <row r="790" spans="1:7" x14ac:dyDescent="0.2">
      <c r="A790" s="9">
        <v>165417</v>
      </c>
      <c r="B790" s="9" t="s">
        <v>167</v>
      </c>
      <c r="C790" s="9" t="s">
        <v>198</v>
      </c>
      <c r="D790" s="9" t="s">
        <v>26</v>
      </c>
      <c r="E790" s="9">
        <v>3</v>
      </c>
      <c r="F790" s="11">
        <v>3.614457831325301E-2</v>
      </c>
      <c r="G790" s="9" t="s">
        <v>52</v>
      </c>
    </row>
    <row r="791" spans="1:7" x14ac:dyDescent="0.2">
      <c r="A791" s="9">
        <v>165736</v>
      </c>
      <c r="B791" s="9" t="s">
        <v>167</v>
      </c>
      <c r="C791" s="9" t="s">
        <v>580</v>
      </c>
      <c r="D791" s="9" t="s">
        <v>26</v>
      </c>
      <c r="E791" s="9">
        <v>1</v>
      </c>
      <c r="F791" s="11">
        <v>1.2048192771084338E-2</v>
      </c>
      <c r="G791" s="9" t="s">
        <v>10</v>
      </c>
    </row>
    <row r="792" spans="1:7" x14ac:dyDescent="0.2">
      <c r="A792" s="9">
        <v>3142607</v>
      </c>
      <c r="B792" s="9" t="s">
        <v>167</v>
      </c>
      <c r="C792" s="9" t="s">
        <v>583</v>
      </c>
      <c r="D792" s="9" t="s">
        <v>26</v>
      </c>
      <c r="E792" s="9">
        <v>1</v>
      </c>
      <c r="F792" s="11">
        <v>1.2048192771084338E-2</v>
      </c>
      <c r="G792" s="9" t="s">
        <v>10</v>
      </c>
    </row>
    <row r="793" spans="1:7" x14ac:dyDescent="0.2">
      <c r="A793" s="9">
        <v>166328</v>
      </c>
      <c r="B793" s="9" t="s">
        <v>167</v>
      </c>
      <c r="C793" s="9" t="s">
        <v>584</v>
      </c>
      <c r="D793" s="9" t="s">
        <v>26</v>
      </c>
      <c r="E793" s="9">
        <v>1</v>
      </c>
      <c r="F793" s="11">
        <v>1.2048192771084338E-2</v>
      </c>
      <c r="G793" s="9" t="s">
        <v>10</v>
      </c>
    </row>
    <row r="794" spans="1:7" x14ac:dyDescent="0.2">
      <c r="A794" s="9">
        <v>165712</v>
      </c>
      <c r="B794" s="9" t="s">
        <v>167</v>
      </c>
      <c r="C794" s="9" t="s">
        <v>586</v>
      </c>
      <c r="D794" s="9" t="s">
        <v>26</v>
      </c>
      <c r="E794" s="9">
        <v>2</v>
      </c>
      <c r="F794" s="11">
        <v>2.4096385542168676E-2</v>
      </c>
      <c r="G794" s="9" t="s">
        <v>10</v>
      </c>
    </row>
    <row r="795" spans="1:7" x14ac:dyDescent="0.2">
      <c r="A795" s="9">
        <v>102557</v>
      </c>
      <c r="B795" s="9" t="s">
        <v>167</v>
      </c>
      <c r="C795" s="9" t="s">
        <v>105</v>
      </c>
      <c r="D795" s="9" t="s">
        <v>25</v>
      </c>
      <c r="E795" s="9">
        <v>1</v>
      </c>
      <c r="F795" s="11">
        <v>1.2048192771084338E-2</v>
      </c>
      <c r="G795" s="9" t="s">
        <v>10</v>
      </c>
    </row>
    <row r="796" spans="1:7" x14ac:dyDescent="0.2">
      <c r="A796" s="9">
        <v>152511</v>
      </c>
      <c r="B796" s="9" t="s">
        <v>167</v>
      </c>
      <c r="C796" s="9" t="s">
        <v>104</v>
      </c>
      <c r="D796" s="9" t="s">
        <v>25</v>
      </c>
      <c r="E796" s="9">
        <v>2</v>
      </c>
      <c r="F796" s="11">
        <v>2.4096385542168676E-2</v>
      </c>
      <c r="G796" s="9" t="s">
        <v>10</v>
      </c>
    </row>
    <row r="797" spans="1:7" x14ac:dyDescent="0.2">
      <c r="A797" s="9">
        <v>90507</v>
      </c>
      <c r="B797" s="9" t="s">
        <v>167</v>
      </c>
      <c r="C797" s="9" t="s">
        <v>597</v>
      </c>
      <c r="D797" s="9" t="s">
        <v>25</v>
      </c>
      <c r="E797" s="9">
        <v>1</v>
      </c>
      <c r="F797" s="11">
        <v>6.024096385542169E-3</v>
      </c>
      <c r="G797" s="9" t="s">
        <v>10</v>
      </c>
    </row>
    <row r="798" spans="1:7" x14ac:dyDescent="0.2">
      <c r="A798" s="9">
        <v>118749</v>
      </c>
      <c r="B798" s="9" t="s">
        <v>167</v>
      </c>
      <c r="C798" s="9" t="s">
        <v>598</v>
      </c>
      <c r="D798" s="9" t="s">
        <v>25</v>
      </c>
      <c r="E798" s="9">
        <v>2</v>
      </c>
      <c r="F798" s="11">
        <v>1.2048192771084338E-2</v>
      </c>
      <c r="G798" s="9" t="s">
        <v>10</v>
      </c>
    </row>
    <row r="799" spans="1:7" x14ac:dyDescent="0.2">
      <c r="A799" s="9">
        <v>109784</v>
      </c>
      <c r="B799" s="9" t="s">
        <v>167</v>
      </c>
      <c r="C799" s="9" t="s">
        <v>599</v>
      </c>
      <c r="D799" s="9" t="s">
        <v>25</v>
      </c>
      <c r="E799" s="9">
        <v>1</v>
      </c>
      <c r="F799" s="11">
        <v>1.2048192771084338E-2</v>
      </c>
      <c r="G799" s="9" t="s">
        <v>10</v>
      </c>
    </row>
    <row r="800" spans="1:7" x14ac:dyDescent="0.2">
      <c r="A800" s="9">
        <v>164828</v>
      </c>
      <c r="B800" s="9" t="s">
        <v>167</v>
      </c>
      <c r="C800" s="9" t="s">
        <v>602</v>
      </c>
      <c r="D800" s="9" t="s">
        <v>25</v>
      </c>
      <c r="E800" s="9">
        <v>4</v>
      </c>
      <c r="F800" s="11">
        <v>4.8192771084337352E-2</v>
      </c>
      <c r="G800" s="9" t="s">
        <v>10</v>
      </c>
    </row>
    <row r="801" spans="1:7" x14ac:dyDescent="0.2">
      <c r="A801" s="9">
        <v>165320</v>
      </c>
      <c r="B801" s="9" t="s">
        <v>167</v>
      </c>
      <c r="C801" s="9" t="s">
        <v>604</v>
      </c>
      <c r="D801" s="9" t="s">
        <v>23</v>
      </c>
      <c r="E801" s="9">
        <v>37</v>
      </c>
      <c r="F801" s="11">
        <v>0.22289156626506024</v>
      </c>
      <c r="G801" s="9" t="s">
        <v>10</v>
      </c>
    </row>
    <row r="802" spans="1:7" x14ac:dyDescent="0.2">
      <c r="A802" s="9">
        <v>101185</v>
      </c>
      <c r="B802" s="9" t="s">
        <v>167</v>
      </c>
      <c r="C802" s="9" t="s">
        <v>605</v>
      </c>
      <c r="D802" s="9" t="s">
        <v>23</v>
      </c>
      <c r="E802" s="9">
        <v>1</v>
      </c>
      <c r="F802" s="11">
        <v>1.2048192771084338E-2</v>
      </c>
      <c r="G802" s="9" t="s">
        <v>10</v>
      </c>
    </row>
    <row r="803" spans="1:7" x14ac:dyDescent="0.2">
      <c r="A803" s="9">
        <v>167266</v>
      </c>
      <c r="B803" s="9" t="s">
        <v>167</v>
      </c>
      <c r="C803" s="9" t="s">
        <v>107</v>
      </c>
      <c r="D803" s="9" t="s">
        <v>23</v>
      </c>
      <c r="E803" s="9">
        <v>13</v>
      </c>
      <c r="F803" s="11">
        <v>7.1193866374589269E-3</v>
      </c>
      <c r="G803" s="9" t="s">
        <v>10</v>
      </c>
    </row>
    <row r="804" spans="1:7" x14ac:dyDescent="0.2">
      <c r="A804" s="9">
        <v>167426</v>
      </c>
      <c r="B804" s="9" t="s">
        <v>167</v>
      </c>
      <c r="C804" s="9" t="s">
        <v>616</v>
      </c>
      <c r="D804" s="9" t="s">
        <v>102</v>
      </c>
      <c r="E804" s="9">
        <v>14</v>
      </c>
      <c r="F804" s="11">
        <v>6.4874884151992582E-3</v>
      </c>
      <c r="G804" s="9" t="s">
        <v>10</v>
      </c>
    </row>
    <row r="805" spans="1:7" x14ac:dyDescent="0.2">
      <c r="A805" s="9">
        <v>171911</v>
      </c>
      <c r="B805" s="9" t="s">
        <v>167</v>
      </c>
      <c r="C805" s="9" t="s">
        <v>617</v>
      </c>
      <c r="D805" s="9" t="s">
        <v>618</v>
      </c>
      <c r="E805" s="9">
        <v>11</v>
      </c>
      <c r="F805" s="11">
        <v>0.13253012048192772</v>
      </c>
      <c r="G805" s="9" t="s">
        <v>10</v>
      </c>
    </row>
    <row r="806" spans="1:7" x14ac:dyDescent="0.2">
      <c r="A806" s="9">
        <v>105968</v>
      </c>
      <c r="B806" s="9" t="s">
        <v>167</v>
      </c>
      <c r="C806" s="9" t="s">
        <v>619</v>
      </c>
      <c r="D806" s="9" t="s">
        <v>102</v>
      </c>
      <c r="E806" s="9">
        <v>1</v>
      </c>
      <c r="F806" s="11">
        <v>1.2048192771084338E-2</v>
      </c>
      <c r="G806" s="9" t="s">
        <v>10</v>
      </c>
    </row>
    <row r="807" spans="1:7" x14ac:dyDescent="0.2">
      <c r="A807" s="9">
        <v>105897</v>
      </c>
      <c r="B807" s="9" t="s">
        <v>167</v>
      </c>
      <c r="C807" s="9" t="s">
        <v>619</v>
      </c>
      <c r="D807" s="9" t="s">
        <v>102</v>
      </c>
      <c r="E807" s="9">
        <v>4</v>
      </c>
      <c r="F807" s="11">
        <v>2.4096385542168676E-2</v>
      </c>
      <c r="G807" s="9" t="s">
        <v>10</v>
      </c>
    </row>
    <row r="808" spans="1:7" x14ac:dyDescent="0.2">
      <c r="A808" s="9">
        <v>163210</v>
      </c>
      <c r="B808" s="9" t="s">
        <v>167</v>
      </c>
      <c r="C808" s="9" t="s">
        <v>621</v>
      </c>
      <c r="D808" s="9" t="s">
        <v>102</v>
      </c>
      <c r="E808" s="9">
        <v>1</v>
      </c>
      <c r="F808" s="11">
        <v>1.2048192771084338E-2</v>
      </c>
      <c r="G808" s="9" t="s">
        <v>10</v>
      </c>
    </row>
    <row r="809" spans="1:7" x14ac:dyDescent="0.2">
      <c r="A809" s="9">
        <v>160762</v>
      </c>
      <c r="B809" s="9" t="s">
        <v>167</v>
      </c>
      <c r="C809" s="9" t="s">
        <v>622</v>
      </c>
      <c r="D809" s="9" t="s">
        <v>102</v>
      </c>
      <c r="E809" s="9">
        <v>1</v>
      </c>
      <c r="F809" s="11">
        <v>1.2048192771084338E-2</v>
      </c>
      <c r="G809" s="9" t="s">
        <v>10</v>
      </c>
    </row>
    <row r="810" spans="1:7" x14ac:dyDescent="0.2">
      <c r="A810" s="9">
        <v>163757</v>
      </c>
      <c r="B810" s="9" t="s">
        <v>167</v>
      </c>
      <c r="C810" s="9" t="s">
        <v>623</v>
      </c>
      <c r="D810" s="9" t="s">
        <v>102</v>
      </c>
      <c r="E810" s="9">
        <v>4</v>
      </c>
      <c r="F810" s="11">
        <v>4.8192771084337352E-2</v>
      </c>
      <c r="G810" s="9" t="s">
        <v>10</v>
      </c>
    </row>
    <row r="811" spans="1:7" x14ac:dyDescent="0.2">
      <c r="A811" s="9">
        <v>162914</v>
      </c>
      <c r="B811" s="9" t="s">
        <v>167</v>
      </c>
      <c r="C811" s="9" t="s">
        <v>624</v>
      </c>
      <c r="D811" s="9" t="s">
        <v>102</v>
      </c>
      <c r="E811" s="9">
        <v>3</v>
      </c>
      <c r="F811" s="11">
        <v>3.614457831325301E-2</v>
      </c>
      <c r="G811" s="9" t="s">
        <v>10</v>
      </c>
    </row>
    <row r="812" spans="1:7" x14ac:dyDescent="0.2">
      <c r="A812" s="9">
        <v>175964</v>
      </c>
      <c r="B812" s="9" t="s">
        <v>167</v>
      </c>
      <c r="C812" s="9" t="s">
        <v>625</v>
      </c>
      <c r="D812" s="9" t="s">
        <v>102</v>
      </c>
      <c r="E812" s="9">
        <v>1</v>
      </c>
      <c r="F812" s="11">
        <v>1.2048192771084338E-2</v>
      </c>
      <c r="G812" s="9" t="s">
        <v>10</v>
      </c>
    </row>
    <row r="813" spans="1:7" x14ac:dyDescent="0.2">
      <c r="A813" s="9">
        <v>163609</v>
      </c>
      <c r="B813" s="9" t="s">
        <v>167</v>
      </c>
      <c r="C813" s="9" t="s">
        <v>18</v>
      </c>
      <c r="D813" s="9" t="s">
        <v>102</v>
      </c>
      <c r="E813" s="9">
        <v>2</v>
      </c>
      <c r="F813" s="11">
        <v>2.4096385542168676E-2</v>
      </c>
      <c r="G813" s="9" t="s">
        <v>10</v>
      </c>
    </row>
    <row r="814" spans="1:7" x14ac:dyDescent="0.2">
      <c r="A814" s="9">
        <v>161694</v>
      </c>
      <c r="B814" s="9" t="s">
        <v>167</v>
      </c>
      <c r="C814" s="9" t="s">
        <v>626</v>
      </c>
      <c r="D814" s="9" t="s">
        <v>102</v>
      </c>
      <c r="E814" s="9">
        <v>1</v>
      </c>
      <c r="F814" s="11">
        <v>1.2048192771084338E-2</v>
      </c>
      <c r="G814" s="9" t="s">
        <v>10</v>
      </c>
    </row>
    <row r="815" spans="1:7" x14ac:dyDescent="0.2">
      <c r="A815" s="9">
        <v>166670</v>
      </c>
      <c r="B815" s="9" t="s">
        <v>167</v>
      </c>
      <c r="C815" s="9" t="s">
        <v>199</v>
      </c>
      <c r="D815" s="9" t="s">
        <v>200</v>
      </c>
      <c r="E815" s="9">
        <v>3</v>
      </c>
      <c r="F815" s="11">
        <v>3.614457831325301E-2</v>
      </c>
      <c r="G815" s="9" t="s">
        <v>52</v>
      </c>
    </row>
    <row r="816" spans="1:7" x14ac:dyDescent="0.2">
      <c r="A816" s="9">
        <v>160861</v>
      </c>
      <c r="B816" s="9" t="s">
        <v>167</v>
      </c>
      <c r="C816" s="9" t="s">
        <v>627</v>
      </c>
      <c r="D816" s="9" t="s">
        <v>200</v>
      </c>
      <c r="E816" s="9">
        <v>2</v>
      </c>
      <c r="F816" s="11">
        <v>2.4096385542168676E-2</v>
      </c>
      <c r="G816" s="9" t="s">
        <v>10</v>
      </c>
    </row>
    <row r="817" spans="1:7" x14ac:dyDescent="0.2">
      <c r="A817" s="9">
        <v>162147</v>
      </c>
      <c r="B817" s="9" t="s">
        <v>167</v>
      </c>
      <c r="C817" s="9" t="s">
        <v>629</v>
      </c>
      <c r="D817" s="9" t="s">
        <v>200</v>
      </c>
      <c r="E817" s="9">
        <v>1</v>
      </c>
      <c r="F817" s="11">
        <v>1.2048192771084338E-2</v>
      </c>
      <c r="G817" s="9" t="s">
        <v>10</v>
      </c>
    </row>
    <row r="818" spans="1:7" x14ac:dyDescent="0.2">
      <c r="A818" s="9">
        <v>95787</v>
      </c>
      <c r="B818" s="9" t="s">
        <v>167</v>
      </c>
      <c r="C818" s="9" t="s">
        <v>201</v>
      </c>
      <c r="D818" s="9" t="s">
        <v>17</v>
      </c>
      <c r="E818" s="9">
        <v>2</v>
      </c>
      <c r="F818" s="11">
        <v>2.4096385542168676E-2</v>
      </c>
      <c r="G818" s="9" t="s">
        <v>52</v>
      </c>
    </row>
    <row r="819" spans="1:7" x14ac:dyDescent="0.2">
      <c r="A819" s="9">
        <v>160098</v>
      </c>
      <c r="B819" s="9" t="s">
        <v>167</v>
      </c>
      <c r="C819" s="9" t="s">
        <v>620</v>
      </c>
      <c r="D819" s="9" t="s">
        <v>17</v>
      </c>
      <c r="E819" s="9">
        <v>19</v>
      </c>
      <c r="F819" s="11">
        <v>0.2289156626506024</v>
      </c>
      <c r="G819" s="9" t="s">
        <v>10</v>
      </c>
    </row>
    <row r="820" spans="1:7" x14ac:dyDescent="0.2">
      <c r="A820" s="9">
        <v>168481</v>
      </c>
      <c r="B820" s="9" t="s">
        <v>167</v>
      </c>
      <c r="C820" s="9" t="s">
        <v>615</v>
      </c>
      <c r="D820" s="9" t="s">
        <v>17</v>
      </c>
      <c r="E820" s="9">
        <v>3</v>
      </c>
      <c r="F820" s="11">
        <v>3.614457831325301E-2</v>
      </c>
      <c r="G820" s="9" t="s">
        <v>10</v>
      </c>
    </row>
    <row r="821" spans="1:7" x14ac:dyDescent="0.2">
      <c r="A821" s="9">
        <v>168741</v>
      </c>
      <c r="B821" s="9" t="s">
        <v>167</v>
      </c>
      <c r="C821" s="9" t="s">
        <v>630</v>
      </c>
      <c r="D821" s="9" t="s">
        <v>17</v>
      </c>
      <c r="E821" s="9">
        <v>1</v>
      </c>
      <c r="F821" s="11">
        <v>1.2048192771084338E-2</v>
      </c>
      <c r="G821" s="9" t="s">
        <v>10</v>
      </c>
    </row>
    <row r="822" spans="1:7" x14ac:dyDescent="0.2">
      <c r="A822" s="9">
        <v>168791</v>
      </c>
      <c r="B822" s="9" t="s">
        <v>167</v>
      </c>
      <c r="C822" s="9" t="s">
        <v>404</v>
      </c>
      <c r="D822" s="9" t="s">
        <v>17</v>
      </c>
      <c r="E822" s="9">
        <v>24</v>
      </c>
      <c r="F822" s="11">
        <v>0.28915662650602408</v>
      </c>
      <c r="G822" s="9" t="s">
        <v>10</v>
      </c>
    </row>
    <row r="823" spans="1:7" x14ac:dyDescent="0.2">
      <c r="A823" s="9">
        <v>169879</v>
      </c>
      <c r="B823" s="9" t="s">
        <v>167</v>
      </c>
      <c r="C823" s="9" t="s">
        <v>273</v>
      </c>
      <c r="D823" s="9" t="s">
        <v>17</v>
      </c>
      <c r="E823" s="9">
        <v>10</v>
      </c>
      <c r="F823" s="11">
        <v>0.12048192771084337</v>
      </c>
      <c r="G823" s="9" t="s">
        <v>10</v>
      </c>
    </row>
    <row r="824" spans="1:7" x14ac:dyDescent="0.2">
      <c r="A824" s="9">
        <v>168252</v>
      </c>
      <c r="B824" s="9" t="s">
        <v>167</v>
      </c>
      <c r="C824" s="9" t="s">
        <v>631</v>
      </c>
      <c r="D824" s="9" t="s">
        <v>17</v>
      </c>
      <c r="E824" s="9">
        <v>2</v>
      </c>
      <c r="F824" s="11">
        <v>2.4096385542168676E-2</v>
      </c>
      <c r="G824" s="9" t="s">
        <v>10</v>
      </c>
    </row>
    <row r="825" spans="1:7" x14ac:dyDescent="0.2">
      <c r="A825" s="9">
        <v>168605</v>
      </c>
      <c r="B825" s="9" t="s">
        <v>167</v>
      </c>
      <c r="C825" s="9" t="s">
        <v>632</v>
      </c>
      <c r="D825" s="9" t="s">
        <v>17</v>
      </c>
      <c r="E825" s="9">
        <v>4</v>
      </c>
      <c r="F825" s="11">
        <v>4.8192771084337352E-2</v>
      </c>
      <c r="G825" s="9" t="s">
        <v>10</v>
      </c>
    </row>
    <row r="826" spans="1:7" x14ac:dyDescent="0.2">
      <c r="A826" s="9">
        <v>168692</v>
      </c>
      <c r="B826" s="9" t="s">
        <v>167</v>
      </c>
      <c r="C826" s="9" t="s">
        <v>607</v>
      </c>
      <c r="D826" s="9" t="s">
        <v>17</v>
      </c>
      <c r="E826" s="9">
        <v>12</v>
      </c>
      <c r="F826" s="11">
        <v>0.14457831325301204</v>
      </c>
      <c r="G826" s="9" t="s">
        <v>10</v>
      </c>
    </row>
    <row r="827" spans="1:7" x14ac:dyDescent="0.2">
      <c r="A827" s="9">
        <v>168898</v>
      </c>
      <c r="B827" s="9" t="s">
        <v>167</v>
      </c>
      <c r="C827" s="9" t="s">
        <v>606</v>
      </c>
      <c r="D827" s="9" t="s">
        <v>17</v>
      </c>
      <c r="E827" s="9">
        <v>4</v>
      </c>
      <c r="F827" s="11">
        <v>4.8192771084337352E-2</v>
      </c>
      <c r="G827" s="9" t="s">
        <v>10</v>
      </c>
    </row>
    <row r="828" spans="1:7" x14ac:dyDescent="0.2">
      <c r="A828" s="9">
        <v>169486</v>
      </c>
      <c r="B828" s="9" t="s">
        <v>167</v>
      </c>
      <c r="C828" s="9" t="s">
        <v>470</v>
      </c>
      <c r="D828" s="9" t="s">
        <v>16</v>
      </c>
      <c r="E828" s="9">
        <v>1</v>
      </c>
      <c r="F828" s="11">
        <v>1.2048192771084338E-2</v>
      </c>
      <c r="G828" s="9" t="s">
        <v>10</v>
      </c>
    </row>
    <row r="829" spans="1:7" x14ac:dyDescent="0.2">
      <c r="A829" s="9">
        <v>169802</v>
      </c>
      <c r="B829" s="9" t="s">
        <v>167</v>
      </c>
      <c r="C829" s="9" t="s">
        <v>633</v>
      </c>
      <c r="D829" s="9" t="s">
        <v>16</v>
      </c>
      <c r="E829" s="9">
        <v>1</v>
      </c>
      <c r="F829" s="11">
        <v>1.2048192771084338E-2</v>
      </c>
      <c r="G829" s="9" t="s">
        <v>10</v>
      </c>
    </row>
    <row r="830" spans="1:7" x14ac:dyDescent="0.2">
      <c r="A830" s="9">
        <v>162893</v>
      </c>
      <c r="B830" s="9" t="s">
        <v>167</v>
      </c>
      <c r="C830" s="9" t="s">
        <v>634</v>
      </c>
      <c r="D830" s="9" t="s">
        <v>16</v>
      </c>
      <c r="E830" s="9">
        <v>11</v>
      </c>
      <c r="F830" s="11">
        <v>0.13253012048192772</v>
      </c>
      <c r="G830" s="9" t="s">
        <v>10</v>
      </c>
    </row>
    <row r="831" spans="1:7" x14ac:dyDescent="0.2">
      <c r="A831" s="9">
        <v>164084</v>
      </c>
      <c r="B831" s="9" t="s">
        <v>167</v>
      </c>
      <c r="C831" s="9" t="s">
        <v>635</v>
      </c>
      <c r="D831" s="9" t="s">
        <v>16</v>
      </c>
      <c r="E831" s="9">
        <v>28</v>
      </c>
      <c r="F831" s="11">
        <v>0.33734939759036142</v>
      </c>
      <c r="G831" s="9" t="s">
        <v>10</v>
      </c>
    </row>
    <row r="832" spans="1:7" x14ac:dyDescent="0.2">
      <c r="A832" s="9">
        <v>167560</v>
      </c>
      <c r="B832" s="9" t="s">
        <v>167</v>
      </c>
      <c r="C832" s="9" t="s">
        <v>636</v>
      </c>
      <c r="D832" s="9" t="s">
        <v>16</v>
      </c>
      <c r="E832" s="9">
        <v>3</v>
      </c>
      <c r="F832" s="11">
        <v>3.614457831325301E-2</v>
      </c>
      <c r="G832" s="9" t="s">
        <v>10</v>
      </c>
    </row>
    <row r="833" spans="1:7" x14ac:dyDescent="0.2">
      <c r="A833" s="9">
        <v>168265</v>
      </c>
      <c r="B833" s="9" t="s">
        <v>167</v>
      </c>
      <c r="C833" s="9" t="s">
        <v>637</v>
      </c>
      <c r="D833" s="9" t="s">
        <v>16</v>
      </c>
      <c r="E833" s="9">
        <v>1</v>
      </c>
      <c r="F833" s="11">
        <v>1.2048192771084338E-2</v>
      </c>
      <c r="G833" s="9" t="s">
        <v>10</v>
      </c>
    </row>
    <row r="834" spans="1:7" x14ac:dyDescent="0.2">
      <c r="A834" s="9">
        <v>169781</v>
      </c>
      <c r="B834" s="9" t="s">
        <v>167</v>
      </c>
      <c r="C834" s="9" t="s">
        <v>638</v>
      </c>
      <c r="D834" s="9" t="s">
        <v>16</v>
      </c>
      <c r="E834" s="9">
        <v>1</v>
      </c>
      <c r="F834" s="11">
        <v>1.2048192771084338E-2</v>
      </c>
      <c r="G834" s="9" t="s">
        <v>10</v>
      </c>
    </row>
    <row r="835" spans="1:7" x14ac:dyDescent="0.2">
      <c r="A835" s="9">
        <v>176153</v>
      </c>
      <c r="B835" s="9" t="s">
        <v>167</v>
      </c>
      <c r="C835" s="9" t="s">
        <v>641</v>
      </c>
      <c r="D835" s="9" t="s">
        <v>16</v>
      </c>
      <c r="E835" s="9">
        <v>1</v>
      </c>
      <c r="F835" s="11">
        <v>1.2048192771084338E-2</v>
      </c>
      <c r="G835" s="9" t="s">
        <v>10</v>
      </c>
    </row>
    <row r="836" spans="1:7" x14ac:dyDescent="0.2">
      <c r="A836" s="9">
        <v>3104127</v>
      </c>
      <c r="B836" s="9" t="s">
        <v>167</v>
      </c>
      <c r="C836" s="9" t="s">
        <v>642</v>
      </c>
      <c r="D836" s="9" t="s">
        <v>16</v>
      </c>
      <c r="E836" s="9">
        <v>1</v>
      </c>
      <c r="F836" s="11">
        <v>1.2048192771084338E-2</v>
      </c>
      <c r="G836" s="9" t="s">
        <v>10</v>
      </c>
    </row>
    <row r="837" spans="1:7" x14ac:dyDescent="0.2">
      <c r="A837" s="9">
        <v>163978</v>
      </c>
      <c r="B837" s="9" t="s">
        <v>167</v>
      </c>
      <c r="C837" s="9" t="s">
        <v>611</v>
      </c>
      <c r="D837" s="9" t="s">
        <v>347</v>
      </c>
      <c r="E837" s="9">
        <v>2</v>
      </c>
      <c r="F837" s="11">
        <v>2.4096385542168676E-2</v>
      </c>
      <c r="G837" s="9" t="s">
        <v>10</v>
      </c>
    </row>
    <row r="838" spans="1:7" x14ac:dyDescent="0.2">
      <c r="A838" s="9">
        <v>165063</v>
      </c>
      <c r="B838" s="9" t="s">
        <v>167</v>
      </c>
      <c r="C838" s="9" t="s">
        <v>648</v>
      </c>
      <c r="D838" s="9" t="s">
        <v>456</v>
      </c>
      <c r="E838" s="9">
        <v>5</v>
      </c>
      <c r="F838" s="11">
        <v>6.0240963855421686E-2</v>
      </c>
      <c r="G838" s="9" t="s">
        <v>10</v>
      </c>
    </row>
    <row r="839" spans="1:7" x14ac:dyDescent="0.2">
      <c r="A839" s="9">
        <v>3142868</v>
      </c>
      <c r="B839" s="9" t="s">
        <v>167</v>
      </c>
      <c r="C839" s="9" t="s">
        <v>649</v>
      </c>
      <c r="D839" s="9" t="s">
        <v>456</v>
      </c>
      <c r="E839" s="9">
        <v>1</v>
      </c>
      <c r="F839" s="11">
        <v>1.2048192771084338E-2</v>
      </c>
      <c r="G839" s="9" t="s">
        <v>10</v>
      </c>
    </row>
    <row r="840" spans="1:7" x14ac:dyDescent="0.2">
      <c r="A840" s="9">
        <v>162618</v>
      </c>
      <c r="B840" s="9" t="s">
        <v>167</v>
      </c>
      <c r="C840" s="9" t="s">
        <v>650</v>
      </c>
      <c r="D840" s="9" t="s">
        <v>14</v>
      </c>
      <c r="E840" s="9">
        <v>1</v>
      </c>
      <c r="F840" s="11">
        <v>1.2048192771084338E-2</v>
      </c>
      <c r="G840" s="9" t="s">
        <v>10</v>
      </c>
    </row>
    <row r="841" spans="1:7" x14ac:dyDescent="0.2">
      <c r="A841" s="9">
        <v>161655</v>
      </c>
      <c r="B841" s="9" t="s">
        <v>167</v>
      </c>
      <c r="C841" s="9" t="s">
        <v>651</v>
      </c>
      <c r="D841" s="9" t="s">
        <v>14</v>
      </c>
      <c r="E841" s="9">
        <v>9</v>
      </c>
      <c r="F841" s="11">
        <v>2.710843373493976E-2</v>
      </c>
      <c r="G841" s="9" t="s">
        <v>10</v>
      </c>
    </row>
    <row r="842" spans="1:7" x14ac:dyDescent="0.2">
      <c r="A842" s="9">
        <v>168491</v>
      </c>
      <c r="B842" s="9" t="s">
        <v>167</v>
      </c>
      <c r="C842" s="9" t="s">
        <v>652</v>
      </c>
      <c r="D842" s="9" t="s">
        <v>14</v>
      </c>
      <c r="E842" s="9">
        <v>1</v>
      </c>
      <c r="F842" s="11">
        <v>2.4096385542168677E-3</v>
      </c>
      <c r="G842" s="9" t="s">
        <v>10</v>
      </c>
    </row>
    <row r="843" spans="1:7" x14ac:dyDescent="0.2">
      <c r="A843" s="9">
        <v>171497</v>
      </c>
      <c r="B843" s="9" t="s">
        <v>167</v>
      </c>
      <c r="C843" s="9" t="s">
        <v>653</v>
      </c>
      <c r="D843" s="9" t="s">
        <v>14</v>
      </c>
      <c r="E843" s="9">
        <v>28</v>
      </c>
      <c r="F843" s="11">
        <v>0.11244979919678716</v>
      </c>
      <c r="G843" s="9" t="s">
        <v>10</v>
      </c>
    </row>
    <row r="844" spans="1:7" x14ac:dyDescent="0.2">
      <c r="A844" s="9">
        <v>175124</v>
      </c>
      <c r="B844" s="9" t="s">
        <v>167</v>
      </c>
      <c r="C844" s="9" t="s">
        <v>97</v>
      </c>
      <c r="D844" s="9" t="s">
        <v>25</v>
      </c>
      <c r="E844" s="9">
        <v>1</v>
      </c>
      <c r="F844" s="11">
        <v>1.2048192771084338E-2</v>
      </c>
      <c r="G844" s="9" t="s">
        <v>10</v>
      </c>
    </row>
    <row r="845" spans="1:7" x14ac:dyDescent="0.2">
      <c r="A845" s="9">
        <v>165203</v>
      </c>
      <c r="B845" s="9" t="s">
        <v>167</v>
      </c>
      <c r="C845" s="9" t="s">
        <v>844</v>
      </c>
      <c r="D845" s="9" t="s">
        <v>25</v>
      </c>
      <c r="E845" s="9">
        <v>27</v>
      </c>
      <c r="F845" s="11">
        <v>0.3253012048192771</v>
      </c>
      <c r="G845" s="9" t="s">
        <v>10</v>
      </c>
    </row>
    <row r="846" spans="1:7" x14ac:dyDescent="0.2">
      <c r="A846" s="9">
        <v>165589</v>
      </c>
      <c r="B846" s="9" t="s">
        <v>167</v>
      </c>
      <c r="C846" s="9" t="s">
        <v>847</v>
      </c>
      <c r="D846" s="9" t="s">
        <v>23</v>
      </c>
      <c r="E846" s="9">
        <v>7</v>
      </c>
      <c r="F846" s="11">
        <v>2.1084337349397589E-2</v>
      </c>
      <c r="G846" s="9" t="s">
        <v>10</v>
      </c>
    </row>
    <row r="847" spans="1:7" x14ac:dyDescent="0.2">
      <c r="A847" s="9">
        <v>168123</v>
      </c>
      <c r="B847" s="9" t="s">
        <v>167</v>
      </c>
      <c r="C847" s="9" t="s">
        <v>849</v>
      </c>
      <c r="D847" s="9" t="s">
        <v>23</v>
      </c>
      <c r="E847" s="9">
        <v>1</v>
      </c>
      <c r="F847" s="11">
        <v>1.2048192771084338E-2</v>
      </c>
      <c r="G847" s="9" t="s">
        <v>10</v>
      </c>
    </row>
    <row r="848" spans="1:7" x14ac:dyDescent="0.2">
      <c r="A848" s="9">
        <v>165743</v>
      </c>
      <c r="B848" s="9" t="s">
        <v>167</v>
      </c>
      <c r="C848" s="9" t="s">
        <v>850</v>
      </c>
      <c r="D848" s="9" t="s">
        <v>23</v>
      </c>
      <c r="E848" s="9">
        <v>5</v>
      </c>
      <c r="F848" s="11">
        <v>7.5301204819277108E-3</v>
      </c>
      <c r="G848" s="9" t="s">
        <v>10</v>
      </c>
    </row>
    <row r="849" spans="1:7" x14ac:dyDescent="0.2">
      <c r="A849" s="9">
        <v>165189</v>
      </c>
      <c r="B849" s="9" t="s">
        <v>167</v>
      </c>
      <c r="C849" s="9" t="s">
        <v>852</v>
      </c>
      <c r="D849" s="9" t="s">
        <v>23</v>
      </c>
      <c r="E849" s="9">
        <v>2</v>
      </c>
      <c r="F849" s="11">
        <v>2.4096385542168676E-2</v>
      </c>
      <c r="G849" s="9" t="s">
        <v>10</v>
      </c>
    </row>
    <row r="850" spans="1:7" x14ac:dyDescent="0.2">
      <c r="A850" s="9">
        <v>122396</v>
      </c>
      <c r="B850" s="9" t="s">
        <v>167</v>
      </c>
      <c r="C850" s="9" t="s">
        <v>853</v>
      </c>
      <c r="D850" s="9" t="s">
        <v>23</v>
      </c>
      <c r="E850" s="9">
        <v>1</v>
      </c>
      <c r="F850" s="11">
        <v>1.2048192771084338E-2</v>
      </c>
      <c r="G850" s="9" t="s">
        <v>10</v>
      </c>
    </row>
    <row r="851" spans="1:7" x14ac:dyDescent="0.2">
      <c r="A851" s="9">
        <v>167375</v>
      </c>
      <c r="B851" s="9" t="s">
        <v>167</v>
      </c>
      <c r="C851" s="9" t="s">
        <v>854</v>
      </c>
      <c r="D851" s="9" t="s">
        <v>23</v>
      </c>
      <c r="E851" s="9">
        <v>14</v>
      </c>
      <c r="F851" s="11">
        <v>8.4337349397590355E-2</v>
      </c>
      <c r="G851" s="9" t="s">
        <v>10</v>
      </c>
    </row>
    <row r="852" spans="1:7" x14ac:dyDescent="0.2">
      <c r="A852" s="9">
        <v>168324</v>
      </c>
      <c r="B852" s="9" t="s">
        <v>167</v>
      </c>
      <c r="C852" s="9" t="s">
        <v>858</v>
      </c>
      <c r="D852" s="9" t="s">
        <v>24</v>
      </c>
      <c r="E852" s="9">
        <v>3</v>
      </c>
      <c r="F852" s="11">
        <v>3.614457831325301E-2</v>
      </c>
      <c r="G852" s="9" t="s">
        <v>10</v>
      </c>
    </row>
    <row r="853" spans="1:7" x14ac:dyDescent="0.2">
      <c r="A853" s="9">
        <v>166018</v>
      </c>
      <c r="B853" s="9" t="s">
        <v>167</v>
      </c>
      <c r="C853" s="9" t="s">
        <v>860</v>
      </c>
      <c r="D853" s="9" t="s">
        <v>23</v>
      </c>
      <c r="E853" s="9">
        <v>1</v>
      </c>
      <c r="F853" s="11">
        <v>1.2048192771084338E-2</v>
      </c>
      <c r="G853" s="9" t="s">
        <v>10</v>
      </c>
    </row>
    <row r="854" spans="1:7" x14ac:dyDescent="0.2">
      <c r="A854" s="9">
        <v>104826</v>
      </c>
      <c r="B854" s="9" t="s">
        <v>167</v>
      </c>
      <c r="C854" s="9" t="s">
        <v>861</v>
      </c>
      <c r="D854" s="9" t="s">
        <v>23</v>
      </c>
      <c r="E854" s="9">
        <v>5</v>
      </c>
      <c r="F854" s="11">
        <v>2.0080321285140562E-2</v>
      </c>
      <c r="G854" s="9" t="s">
        <v>10</v>
      </c>
    </row>
    <row r="855" spans="1:7" x14ac:dyDescent="0.2">
      <c r="A855" s="9">
        <v>164887</v>
      </c>
      <c r="B855" s="9" t="s">
        <v>167</v>
      </c>
      <c r="C855" s="9" t="s">
        <v>862</v>
      </c>
      <c r="D855" s="9" t="s">
        <v>23</v>
      </c>
      <c r="E855" s="9">
        <v>15</v>
      </c>
      <c r="F855" s="11">
        <v>0.18072289156626506</v>
      </c>
      <c r="G855" s="9" t="s">
        <v>10</v>
      </c>
    </row>
    <row r="856" spans="1:7" x14ac:dyDescent="0.2">
      <c r="A856" s="9">
        <v>153691</v>
      </c>
      <c r="B856" s="9" t="s">
        <v>167</v>
      </c>
      <c r="C856" s="9" t="s">
        <v>351</v>
      </c>
      <c r="D856" s="9" t="s">
        <v>23</v>
      </c>
      <c r="E856" s="9">
        <v>5</v>
      </c>
      <c r="F856" s="11">
        <v>3.0120481927710843E-2</v>
      </c>
      <c r="G856" s="9" t="s">
        <v>10</v>
      </c>
    </row>
    <row r="857" spans="1:7" x14ac:dyDescent="0.2">
      <c r="A857" s="9">
        <v>90500</v>
      </c>
      <c r="B857" s="9" t="s">
        <v>167</v>
      </c>
      <c r="C857" s="9" t="s">
        <v>867</v>
      </c>
      <c r="D857" s="9" t="s">
        <v>24</v>
      </c>
      <c r="E857" s="9">
        <v>1</v>
      </c>
      <c r="F857" s="11">
        <v>1.2048192771084338E-2</v>
      </c>
      <c r="G857" s="9" t="s">
        <v>10</v>
      </c>
    </row>
    <row r="858" spans="1:7" x14ac:dyDescent="0.2">
      <c r="A858" s="9">
        <v>165896</v>
      </c>
      <c r="B858" s="9" t="s">
        <v>167</v>
      </c>
      <c r="C858" s="9" t="s">
        <v>881</v>
      </c>
      <c r="D858" s="9" t="s">
        <v>23</v>
      </c>
      <c r="E858" s="9">
        <v>1</v>
      </c>
      <c r="F858" s="11">
        <v>1.2048192771084338E-2</v>
      </c>
      <c r="G858" s="9" t="s">
        <v>10</v>
      </c>
    </row>
    <row r="859" spans="1:7" x14ac:dyDescent="0.2">
      <c r="A859" s="9">
        <v>165883</v>
      </c>
      <c r="B859" s="9" t="s">
        <v>167</v>
      </c>
      <c r="C859" s="9" t="s">
        <v>882</v>
      </c>
      <c r="D859" s="9" t="s">
        <v>23</v>
      </c>
      <c r="E859" s="9">
        <v>6</v>
      </c>
      <c r="F859" s="11">
        <v>7.2289156626506021E-2</v>
      </c>
      <c r="G859" s="9" t="s">
        <v>10</v>
      </c>
    </row>
    <row r="860" spans="1:7" x14ac:dyDescent="0.2">
      <c r="A860" s="9">
        <v>110856</v>
      </c>
      <c r="B860" s="9" t="s">
        <v>167</v>
      </c>
      <c r="C860" s="9" t="s">
        <v>884</v>
      </c>
      <c r="D860" s="9" t="s">
        <v>23</v>
      </c>
      <c r="E860" s="9">
        <v>2</v>
      </c>
      <c r="F860" s="11">
        <v>2.4096385542168676E-2</v>
      </c>
      <c r="G860" s="9" t="s">
        <v>10</v>
      </c>
    </row>
    <row r="861" spans="1:7" x14ac:dyDescent="0.2">
      <c r="A861" s="9">
        <v>105682</v>
      </c>
      <c r="B861" s="9" t="s">
        <v>167</v>
      </c>
      <c r="C861" s="9" t="s">
        <v>534</v>
      </c>
      <c r="D861" s="9" t="s">
        <v>23</v>
      </c>
      <c r="E861" s="9">
        <v>18</v>
      </c>
      <c r="F861" s="11">
        <v>0.10843373493975904</v>
      </c>
      <c r="G861" s="9" t="s">
        <v>10</v>
      </c>
    </row>
    <row r="862" spans="1:7" x14ac:dyDescent="0.2">
      <c r="A862" s="9">
        <v>102446</v>
      </c>
      <c r="B862" s="9" t="s">
        <v>167</v>
      </c>
      <c r="C862" s="9" t="s">
        <v>888</v>
      </c>
      <c r="D862" s="9" t="s">
        <v>23</v>
      </c>
      <c r="E862" s="9">
        <v>2</v>
      </c>
      <c r="F862" s="11">
        <v>2.4096385542168676E-2</v>
      </c>
      <c r="G862" s="9" t="s">
        <v>10</v>
      </c>
    </row>
    <row r="863" spans="1:7" x14ac:dyDescent="0.2">
      <c r="A863" s="9">
        <v>164347</v>
      </c>
      <c r="B863" s="9" t="s">
        <v>167</v>
      </c>
      <c r="C863" s="9" t="s">
        <v>893</v>
      </c>
      <c r="D863" s="9" t="s">
        <v>22</v>
      </c>
      <c r="E863" s="9">
        <v>1</v>
      </c>
      <c r="F863" s="11">
        <v>1.2048192771084338E-2</v>
      </c>
      <c r="G863" s="9" t="s">
        <v>10</v>
      </c>
    </row>
    <row r="864" spans="1:7" x14ac:dyDescent="0.2">
      <c r="A864" s="9">
        <v>164324</v>
      </c>
      <c r="B864" s="9" t="s">
        <v>167</v>
      </c>
      <c r="C864" s="9" t="s">
        <v>894</v>
      </c>
      <c r="D864" s="9" t="s">
        <v>22</v>
      </c>
      <c r="E864" s="9">
        <v>3</v>
      </c>
      <c r="F864" s="11">
        <v>3.614457831325301E-2</v>
      </c>
      <c r="G864" s="9" t="s">
        <v>10</v>
      </c>
    </row>
    <row r="865" spans="1:7" x14ac:dyDescent="0.2">
      <c r="A865" s="9">
        <v>166268</v>
      </c>
      <c r="B865" s="9" t="s">
        <v>167</v>
      </c>
      <c r="C865" s="9" t="s">
        <v>895</v>
      </c>
      <c r="D865" s="9" t="s">
        <v>22</v>
      </c>
      <c r="E865" s="9">
        <v>1</v>
      </c>
      <c r="F865" s="11">
        <v>1.2048192771084338E-2</v>
      </c>
      <c r="G865" s="9" t="s">
        <v>10</v>
      </c>
    </row>
    <row r="866" spans="1:7" x14ac:dyDescent="0.2">
      <c r="A866" s="9">
        <v>3130859</v>
      </c>
      <c r="B866" s="9" t="s">
        <v>167</v>
      </c>
      <c r="C866" s="9" t="s">
        <v>896</v>
      </c>
      <c r="D866" s="9" t="s">
        <v>25</v>
      </c>
      <c r="E866" s="9">
        <v>2</v>
      </c>
      <c r="F866" s="11">
        <v>2.4096385542168676E-2</v>
      </c>
      <c r="G866" s="9" t="s">
        <v>10</v>
      </c>
    </row>
    <row r="867" spans="1:7" x14ac:dyDescent="0.2">
      <c r="A867" s="9">
        <v>171904</v>
      </c>
      <c r="B867" s="9" t="s">
        <v>167</v>
      </c>
      <c r="C867" s="9" t="s">
        <v>897</v>
      </c>
      <c r="D867" s="9" t="s">
        <v>25</v>
      </c>
      <c r="E867" s="9">
        <v>1</v>
      </c>
      <c r="F867" s="11">
        <v>1.2048192771084338E-2</v>
      </c>
      <c r="G867" s="9" t="s">
        <v>10</v>
      </c>
    </row>
    <row r="868" spans="1:7" x14ac:dyDescent="0.2">
      <c r="A868" s="9">
        <v>166140</v>
      </c>
      <c r="B868" s="9" t="s">
        <v>167</v>
      </c>
      <c r="C868" s="9" t="s">
        <v>898</v>
      </c>
      <c r="D868" s="9" t="s">
        <v>25</v>
      </c>
      <c r="E868" s="9">
        <v>1</v>
      </c>
      <c r="F868" s="11">
        <v>1.2048192771084338E-2</v>
      </c>
      <c r="G868" s="9" t="s">
        <v>10</v>
      </c>
    </row>
    <row r="869" spans="1:7" x14ac:dyDescent="0.2">
      <c r="A869" s="9">
        <v>166305</v>
      </c>
      <c r="B869" s="9" t="s">
        <v>167</v>
      </c>
      <c r="C869" s="9" t="s">
        <v>110</v>
      </c>
      <c r="D869" s="9" t="s">
        <v>25</v>
      </c>
      <c r="E869" s="9">
        <v>1</v>
      </c>
      <c r="F869" s="11">
        <v>1.2048192771084338E-2</v>
      </c>
      <c r="G869" s="9" t="s">
        <v>10</v>
      </c>
    </row>
    <row r="870" spans="1:7" x14ac:dyDescent="0.2">
      <c r="A870" s="9">
        <v>94600</v>
      </c>
      <c r="B870" s="9" t="s">
        <v>167</v>
      </c>
      <c r="C870" s="9" t="s">
        <v>899</v>
      </c>
      <c r="D870" s="9" t="s">
        <v>26</v>
      </c>
      <c r="E870" s="9">
        <v>1</v>
      </c>
      <c r="F870" s="11">
        <v>1.2048192771084338E-2</v>
      </c>
      <c r="G870" s="9" t="s">
        <v>10</v>
      </c>
    </row>
    <row r="871" spans="1:7" x14ac:dyDescent="0.2">
      <c r="A871" s="9">
        <v>153521</v>
      </c>
      <c r="B871" s="9" t="s">
        <v>167</v>
      </c>
      <c r="C871" s="9" t="s">
        <v>902</v>
      </c>
      <c r="D871" s="9" t="s">
        <v>23</v>
      </c>
      <c r="E871" s="9">
        <v>1</v>
      </c>
      <c r="F871" s="11">
        <v>6.024096385542169E-3</v>
      </c>
      <c r="G871" s="9" t="s">
        <v>10</v>
      </c>
    </row>
    <row r="872" spans="1:7" x14ac:dyDescent="0.2">
      <c r="A872" s="9">
        <v>164853</v>
      </c>
      <c r="B872" s="9" t="s">
        <v>167</v>
      </c>
      <c r="C872" s="9" t="s">
        <v>905</v>
      </c>
      <c r="D872" s="9" t="s">
        <v>23</v>
      </c>
      <c r="E872" s="9">
        <v>34</v>
      </c>
      <c r="F872" s="11">
        <v>0.40963855421686746</v>
      </c>
      <c r="G872" s="9" t="s">
        <v>10</v>
      </c>
    </row>
    <row r="873" spans="1:7" x14ac:dyDescent="0.2">
      <c r="A873" s="9">
        <v>165926</v>
      </c>
      <c r="B873" s="9" t="s">
        <v>167</v>
      </c>
      <c r="C873" s="9" t="s">
        <v>781</v>
      </c>
      <c r="D873" s="9" t="s">
        <v>23</v>
      </c>
      <c r="E873" s="9">
        <v>5</v>
      </c>
      <c r="F873" s="11">
        <v>6.0240963855421686E-2</v>
      </c>
      <c r="G873" s="9" t="s">
        <v>10</v>
      </c>
    </row>
    <row r="874" spans="1:7" x14ac:dyDescent="0.2">
      <c r="A874" s="9">
        <v>164895</v>
      </c>
      <c r="B874" s="9" t="s">
        <v>167</v>
      </c>
      <c r="C874" s="9" t="s">
        <v>906</v>
      </c>
      <c r="D874" s="9" t="s">
        <v>23</v>
      </c>
      <c r="E874" s="9">
        <v>1</v>
      </c>
      <c r="F874" s="11">
        <v>1.2048192771084338E-2</v>
      </c>
      <c r="G874" s="9" t="s">
        <v>10</v>
      </c>
    </row>
    <row r="875" spans="1:7" x14ac:dyDescent="0.2">
      <c r="A875" s="9">
        <v>164963</v>
      </c>
      <c r="B875" s="9" t="s">
        <v>167</v>
      </c>
      <c r="C875" s="9" t="s">
        <v>907</v>
      </c>
      <c r="D875" s="9" t="s">
        <v>23</v>
      </c>
      <c r="E875" s="9">
        <v>2</v>
      </c>
      <c r="F875" s="11">
        <v>2.4096385542168676E-2</v>
      </c>
      <c r="G875" s="9" t="s">
        <v>10</v>
      </c>
    </row>
    <row r="876" spans="1:7" x14ac:dyDescent="0.2">
      <c r="A876" s="9">
        <v>167250</v>
      </c>
      <c r="B876" s="9" t="s">
        <v>167</v>
      </c>
      <c r="C876" s="9" t="s">
        <v>908</v>
      </c>
      <c r="D876" s="9" t="s">
        <v>909</v>
      </c>
      <c r="E876" s="9">
        <v>12</v>
      </c>
      <c r="F876" s="11">
        <v>0.14457831325301204</v>
      </c>
      <c r="G876" s="9" t="s">
        <v>10</v>
      </c>
    </row>
    <row r="877" spans="1:7" x14ac:dyDescent="0.2">
      <c r="A877" s="9">
        <v>167258</v>
      </c>
      <c r="B877" s="9" t="s">
        <v>167</v>
      </c>
      <c r="C877" s="9" t="s">
        <v>910</v>
      </c>
      <c r="D877" s="9" t="s">
        <v>909</v>
      </c>
      <c r="E877" s="9">
        <v>2</v>
      </c>
      <c r="F877" s="11">
        <v>2.4096385542168676E-2</v>
      </c>
      <c r="G877" s="9" t="s">
        <v>10</v>
      </c>
    </row>
    <row r="878" spans="1:7" x14ac:dyDescent="0.2">
      <c r="A878" s="9">
        <v>161010</v>
      </c>
      <c r="B878" s="9" t="s">
        <v>167</v>
      </c>
      <c r="C878" s="9" t="s">
        <v>911</v>
      </c>
      <c r="D878" s="9" t="s">
        <v>909</v>
      </c>
      <c r="E878" s="9">
        <v>13</v>
      </c>
      <c r="F878" s="11">
        <v>3.9156626506024098E-2</v>
      </c>
      <c r="G878" s="9" t="s">
        <v>10</v>
      </c>
    </row>
    <row r="879" spans="1:7" x14ac:dyDescent="0.2">
      <c r="A879" s="9">
        <v>167244</v>
      </c>
      <c r="B879" s="9" t="s">
        <v>167</v>
      </c>
      <c r="C879" s="9" t="s">
        <v>914</v>
      </c>
      <c r="D879" s="9" t="s">
        <v>909</v>
      </c>
      <c r="E879" s="9">
        <v>12</v>
      </c>
      <c r="F879" s="11">
        <v>4.8192771084337352E-2</v>
      </c>
      <c r="G879" s="9" t="s">
        <v>10</v>
      </c>
    </row>
    <row r="880" spans="1:7" x14ac:dyDescent="0.2">
      <c r="A880" s="9">
        <v>115119</v>
      </c>
      <c r="B880" s="9" t="s">
        <v>167</v>
      </c>
      <c r="C880" s="9" t="s">
        <v>915</v>
      </c>
      <c r="D880" s="9" t="s">
        <v>909</v>
      </c>
      <c r="E880" s="9">
        <v>1</v>
      </c>
      <c r="F880" s="11">
        <v>1.2048192771084338E-2</v>
      </c>
      <c r="G880" s="9" t="s">
        <v>10</v>
      </c>
    </row>
    <row r="881" spans="1:7" x14ac:dyDescent="0.2">
      <c r="A881" s="9">
        <v>165801</v>
      </c>
      <c r="B881" s="9" t="s">
        <v>167</v>
      </c>
      <c r="C881" s="9" t="s">
        <v>913</v>
      </c>
      <c r="D881" s="9" t="s">
        <v>909</v>
      </c>
      <c r="E881" s="9">
        <v>14</v>
      </c>
      <c r="F881" s="11">
        <v>8.4337349397590355E-2</v>
      </c>
      <c r="G881" s="9" t="s">
        <v>10</v>
      </c>
    </row>
    <row r="882" spans="1:7" x14ac:dyDescent="0.2">
      <c r="A882" s="9">
        <v>169145</v>
      </c>
      <c r="B882" s="9" t="s">
        <v>167</v>
      </c>
      <c r="C882" s="9" t="s">
        <v>912</v>
      </c>
      <c r="D882" s="9" t="s">
        <v>909</v>
      </c>
      <c r="E882" s="9">
        <v>151</v>
      </c>
      <c r="F882" s="11">
        <v>0.90963855421686746</v>
      </c>
      <c r="G882" s="9" t="s">
        <v>10</v>
      </c>
    </row>
    <row r="883" spans="1:7" x14ac:dyDescent="0.2">
      <c r="A883" s="9">
        <v>163768</v>
      </c>
      <c r="B883" s="9" t="s">
        <v>167</v>
      </c>
      <c r="C883" s="9" t="s">
        <v>99</v>
      </c>
      <c r="D883" s="9" t="s">
        <v>901</v>
      </c>
      <c r="E883" s="9">
        <v>2</v>
      </c>
      <c r="F883" s="11">
        <v>2.4096385542168676E-2</v>
      </c>
      <c r="G883" s="9" t="s">
        <v>10</v>
      </c>
    </row>
    <row r="884" spans="1:7" x14ac:dyDescent="0.2">
      <c r="A884" s="9">
        <v>167007</v>
      </c>
      <c r="B884" s="9" t="s">
        <v>167</v>
      </c>
      <c r="C884" s="9" t="s">
        <v>904</v>
      </c>
      <c r="D884" s="9" t="s">
        <v>901</v>
      </c>
      <c r="E884" s="9">
        <v>15</v>
      </c>
      <c r="F884" s="11">
        <v>9.036144578313253E-2</v>
      </c>
      <c r="G884" s="9" t="s">
        <v>10</v>
      </c>
    </row>
    <row r="885" spans="1:7" x14ac:dyDescent="0.2">
      <c r="A885" s="9">
        <v>163837</v>
      </c>
      <c r="B885" s="9" t="s">
        <v>167</v>
      </c>
      <c r="C885" s="9" t="s">
        <v>903</v>
      </c>
      <c r="D885" s="9" t="s">
        <v>901</v>
      </c>
      <c r="E885" s="9">
        <v>3</v>
      </c>
      <c r="F885" s="11">
        <v>1.8072289156626505E-2</v>
      </c>
      <c r="G885" s="9" t="s">
        <v>10</v>
      </c>
    </row>
    <row r="886" spans="1:7" x14ac:dyDescent="0.2">
      <c r="A886" s="9">
        <v>167020</v>
      </c>
      <c r="B886" s="9" t="s">
        <v>167</v>
      </c>
      <c r="C886" s="9" t="s">
        <v>900</v>
      </c>
      <c r="D886" s="9" t="s">
        <v>901</v>
      </c>
      <c r="E886" s="9">
        <v>2</v>
      </c>
      <c r="F886" s="11">
        <v>6.024096385542169E-3</v>
      </c>
      <c r="G886" s="9" t="s">
        <v>10</v>
      </c>
    </row>
    <row r="887" spans="1:7" x14ac:dyDescent="0.2">
      <c r="A887" s="9">
        <v>164678</v>
      </c>
      <c r="B887" s="9" t="s">
        <v>167</v>
      </c>
      <c r="C887" s="9" t="s">
        <v>601</v>
      </c>
      <c r="D887" s="9" t="s">
        <v>16</v>
      </c>
      <c r="E887" s="9">
        <v>4</v>
      </c>
      <c r="F887" s="11">
        <v>4.8192771084337352E-2</v>
      </c>
      <c r="G887" s="9" t="s">
        <v>10</v>
      </c>
    </row>
    <row r="888" spans="1:7" x14ac:dyDescent="0.2">
      <c r="A888" s="9">
        <v>169350</v>
      </c>
      <c r="B888" s="9" t="s">
        <v>167</v>
      </c>
      <c r="C888" s="9" t="s">
        <v>600</v>
      </c>
      <c r="D888" s="9" t="s">
        <v>16</v>
      </c>
      <c r="E888" s="9">
        <v>65</v>
      </c>
      <c r="F888" s="11">
        <v>0.7831325301204819</v>
      </c>
      <c r="G888" s="9" t="s">
        <v>10</v>
      </c>
    </row>
    <row r="889" spans="1:7" x14ac:dyDescent="0.2">
      <c r="A889" s="9">
        <v>162771</v>
      </c>
      <c r="B889" s="9" t="s">
        <v>167</v>
      </c>
      <c r="C889" s="9" t="s">
        <v>892</v>
      </c>
      <c r="D889" s="9" t="s">
        <v>16</v>
      </c>
      <c r="E889" s="9">
        <v>7</v>
      </c>
      <c r="F889" s="11">
        <v>8.4337349397590355E-2</v>
      </c>
      <c r="G889" s="9" t="s">
        <v>10</v>
      </c>
    </row>
    <row r="890" spans="1:7" x14ac:dyDescent="0.2">
      <c r="A890" s="9">
        <v>165274</v>
      </c>
      <c r="B890" s="9" t="s">
        <v>167</v>
      </c>
      <c r="C890" s="9" t="s">
        <v>891</v>
      </c>
      <c r="D890" s="9" t="s">
        <v>16</v>
      </c>
      <c r="E890" s="9">
        <v>73</v>
      </c>
      <c r="F890" s="11">
        <v>0.87951807228915657</v>
      </c>
      <c r="G890" s="9" t="s">
        <v>10</v>
      </c>
    </row>
    <row r="891" spans="1:7" x14ac:dyDescent="0.2">
      <c r="A891" s="9">
        <v>165410</v>
      </c>
      <c r="B891" s="9" t="s">
        <v>167</v>
      </c>
      <c r="C891" s="9" t="s">
        <v>601</v>
      </c>
      <c r="D891" s="9" t="s">
        <v>16</v>
      </c>
      <c r="E891" s="9">
        <v>6</v>
      </c>
      <c r="F891" s="11">
        <v>7.2289156626506021E-2</v>
      </c>
      <c r="G891" s="9" t="s">
        <v>10</v>
      </c>
    </row>
    <row r="892" spans="1:7" x14ac:dyDescent="0.2">
      <c r="A892" s="9">
        <v>168376</v>
      </c>
      <c r="B892" s="9" t="s">
        <v>167</v>
      </c>
      <c r="C892" s="9" t="s">
        <v>890</v>
      </c>
      <c r="D892" s="9" t="s">
        <v>16</v>
      </c>
      <c r="E892" s="9">
        <v>89</v>
      </c>
      <c r="F892" s="11">
        <v>1.072289156626506</v>
      </c>
      <c r="G892" s="9" t="s">
        <v>10</v>
      </c>
    </row>
    <row r="893" spans="1:7" x14ac:dyDescent="0.2">
      <c r="A893" s="9">
        <v>169280</v>
      </c>
      <c r="B893" s="9" t="s">
        <v>167</v>
      </c>
      <c r="C893" s="9" t="s">
        <v>113</v>
      </c>
      <c r="D893" s="9" t="s">
        <v>16</v>
      </c>
      <c r="E893" s="9">
        <v>1</v>
      </c>
      <c r="F893" s="11">
        <v>1.2048192771084338E-2</v>
      </c>
      <c r="G893" s="9" t="s">
        <v>10</v>
      </c>
    </row>
    <row r="894" spans="1:7" x14ac:dyDescent="0.2">
      <c r="A894" s="9">
        <v>168732</v>
      </c>
      <c r="B894" s="9" t="s">
        <v>167</v>
      </c>
      <c r="C894" s="9" t="s">
        <v>348</v>
      </c>
      <c r="D894" s="9" t="s">
        <v>16</v>
      </c>
      <c r="E894" s="9">
        <v>4</v>
      </c>
      <c r="F894" s="11">
        <v>4.8192771084337352E-2</v>
      </c>
      <c r="G894" s="9" t="s">
        <v>10</v>
      </c>
    </row>
    <row r="895" spans="1:7" x14ac:dyDescent="0.2">
      <c r="A895" s="9">
        <v>169742</v>
      </c>
      <c r="B895" s="9" t="s">
        <v>167</v>
      </c>
      <c r="C895" s="9" t="s">
        <v>889</v>
      </c>
      <c r="D895" s="9" t="s">
        <v>16</v>
      </c>
      <c r="E895" s="9">
        <v>13</v>
      </c>
      <c r="F895" s="11">
        <v>0.15662650602409639</v>
      </c>
      <c r="G895" s="9" t="s">
        <v>10</v>
      </c>
    </row>
    <row r="896" spans="1:7" x14ac:dyDescent="0.2">
      <c r="A896" s="9">
        <v>169952</v>
      </c>
      <c r="B896" s="9" t="s">
        <v>167</v>
      </c>
      <c r="C896" s="9" t="s">
        <v>887</v>
      </c>
      <c r="D896" s="9" t="s">
        <v>16</v>
      </c>
      <c r="E896" s="9">
        <v>2</v>
      </c>
      <c r="F896" s="11">
        <v>2.4096385542168676E-2</v>
      </c>
      <c r="G896" s="9" t="s">
        <v>10</v>
      </c>
    </row>
    <row r="897" spans="1:7" x14ac:dyDescent="0.2">
      <c r="A897" s="9">
        <v>169630</v>
      </c>
      <c r="B897" s="9" t="s">
        <v>167</v>
      </c>
      <c r="C897" s="9" t="s">
        <v>886</v>
      </c>
      <c r="D897" s="9" t="s">
        <v>16</v>
      </c>
      <c r="E897" s="9">
        <v>5</v>
      </c>
      <c r="F897" s="11">
        <v>3.0120481927710843E-2</v>
      </c>
      <c r="G897" s="9" t="s">
        <v>10</v>
      </c>
    </row>
    <row r="898" spans="1:7" x14ac:dyDescent="0.2">
      <c r="A898" s="9">
        <v>163371</v>
      </c>
      <c r="B898" s="9" t="s">
        <v>167</v>
      </c>
      <c r="C898" s="9" t="s">
        <v>885</v>
      </c>
      <c r="D898" s="9" t="s">
        <v>16</v>
      </c>
      <c r="E898" s="9">
        <v>6</v>
      </c>
      <c r="F898" s="11">
        <v>7.2289156626506021E-2</v>
      </c>
      <c r="G898" s="9" t="s">
        <v>10</v>
      </c>
    </row>
    <row r="899" spans="1:7" x14ac:dyDescent="0.2">
      <c r="A899" s="9">
        <v>165159</v>
      </c>
      <c r="B899" s="9" t="s">
        <v>167</v>
      </c>
      <c r="C899" s="9" t="s">
        <v>883</v>
      </c>
      <c r="D899" s="9" t="s">
        <v>16</v>
      </c>
      <c r="E899" s="9">
        <v>7</v>
      </c>
      <c r="F899" s="11">
        <v>8.4337349397590355E-2</v>
      </c>
      <c r="G899" s="9" t="s">
        <v>10</v>
      </c>
    </row>
    <row r="900" spans="1:7" x14ac:dyDescent="0.2">
      <c r="A900" s="9">
        <v>165282</v>
      </c>
      <c r="B900" s="9" t="s">
        <v>167</v>
      </c>
      <c r="C900" s="9" t="s">
        <v>880</v>
      </c>
      <c r="D900" s="9" t="s">
        <v>16</v>
      </c>
      <c r="E900" s="9">
        <v>5</v>
      </c>
      <c r="F900" s="11">
        <v>6.0240963855421686E-2</v>
      </c>
      <c r="G900" s="9" t="s">
        <v>10</v>
      </c>
    </row>
    <row r="901" spans="1:7" x14ac:dyDescent="0.2">
      <c r="A901" s="9">
        <v>165307</v>
      </c>
      <c r="B901" s="9" t="s">
        <v>167</v>
      </c>
      <c r="C901" s="9" t="s">
        <v>879</v>
      </c>
      <c r="D901" s="9" t="s">
        <v>16</v>
      </c>
      <c r="E901" s="9">
        <v>4</v>
      </c>
      <c r="F901" s="11">
        <v>4.8192771084337352E-2</v>
      </c>
      <c r="G901" s="9" t="s">
        <v>10</v>
      </c>
    </row>
    <row r="902" spans="1:7" x14ac:dyDescent="0.2">
      <c r="A902" s="9">
        <v>167584</v>
      </c>
      <c r="B902" s="9" t="s">
        <v>167</v>
      </c>
      <c r="C902" s="9" t="s">
        <v>878</v>
      </c>
      <c r="D902" s="9" t="s">
        <v>16</v>
      </c>
      <c r="E902" s="9">
        <v>15</v>
      </c>
      <c r="F902" s="11">
        <v>0.18072289156626506</v>
      </c>
      <c r="G902" s="9" t="s">
        <v>10</v>
      </c>
    </row>
    <row r="903" spans="1:7" x14ac:dyDescent="0.2">
      <c r="A903" s="9">
        <v>168508</v>
      </c>
      <c r="B903" s="9" t="s">
        <v>167</v>
      </c>
      <c r="C903" s="9" t="s">
        <v>877</v>
      </c>
      <c r="D903" s="9" t="s">
        <v>16</v>
      </c>
      <c r="E903" s="9">
        <v>18</v>
      </c>
      <c r="F903" s="11">
        <v>0.21686746987951808</v>
      </c>
      <c r="G903" s="9" t="s">
        <v>10</v>
      </c>
    </row>
    <row r="904" spans="1:7" x14ac:dyDescent="0.2">
      <c r="A904" s="9">
        <v>169807</v>
      </c>
      <c r="B904" s="9" t="s">
        <v>167</v>
      </c>
      <c r="C904" s="9" t="s">
        <v>876</v>
      </c>
      <c r="D904" s="9" t="s">
        <v>16</v>
      </c>
      <c r="E904" s="9">
        <v>6</v>
      </c>
      <c r="F904" s="11">
        <v>7.2289156626506021E-2</v>
      </c>
      <c r="G904" s="9" t="s">
        <v>10</v>
      </c>
    </row>
    <row r="905" spans="1:7" x14ac:dyDescent="0.2">
      <c r="A905" s="9">
        <v>168515</v>
      </c>
      <c r="B905" s="9" t="s">
        <v>167</v>
      </c>
      <c r="C905" s="9" t="s">
        <v>875</v>
      </c>
      <c r="D905" s="9" t="s">
        <v>16</v>
      </c>
      <c r="E905" s="9">
        <v>1</v>
      </c>
      <c r="F905" s="11">
        <v>6.024096385542169E-3</v>
      </c>
      <c r="G905" s="9" t="s">
        <v>10</v>
      </c>
    </row>
    <row r="906" spans="1:7" x14ac:dyDescent="0.2">
      <c r="A906" s="9">
        <v>170416</v>
      </c>
      <c r="B906" s="9" t="s">
        <v>167</v>
      </c>
      <c r="C906" s="9" t="s">
        <v>874</v>
      </c>
      <c r="D906" s="9" t="s">
        <v>16</v>
      </c>
      <c r="E906" s="9">
        <v>1</v>
      </c>
      <c r="F906" s="11">
        <v>6.024096385542169E-3</v>
      </c>
      <c r="G906" s="9" t="s">
        <v>10</v>
      </c>
    </row>
    <row r="907" spans="1:7" x14ac:dyDescent="0.2">
      <c r="A907" s="9">
        <v>160898</v>
      </c>
      <c r="B907" s="9" t="s">
        <v>167</v>
      </c>
      <c r="C907" s="9" t="s">
        <v>873</v>
      </c>
      <c r="D907" s="9" t="s">
        <v>16</v>
      </c>
      <c r="E907" s="9">
        <v>21</v>
      </c>
      <c r="F907" s="11">
        <v>0.25301204819277107</v>
      </c>
      <c r="G907" s="9" t="s">
        <v>10</v>
      </c>
    </row>
    <row r="908" spans="1:7" x14ac:dyDescent="0.2">
      <c r="A908" s="9">
        <v>168853</v>
      </c>
      <c r="B908" s="9" t="s">
        <v>167</v>
      </c>
      <c r="C908" s="9" t="s">
        <v>872</v>
      </c>
      <c r="D908" s="9" t="s">
        <v>17</v>
      </c>
      <c r="E908" s="9">
        <v>2</v>
      </c>
      <c r="F908" s="11">
        <v>2.4096385542168676E-2</v>
      </c>
      <c r="G908" s="9" t="s">
        <v>10</v>
      </c>
    </row>
    <row r="909" spans="1:7" x14ac:dyDescent="0.2">
      <c r="A909" s="9">
        <v>162570</v>
      </c>
      <c r="B909" s="9" t="s">
        <v>167</v>
      </c>
      <c r="C909" s="9" t="s">
        <v>871</v>
      </c>
      <c r="D909" s="9" t="s">
        <v>19</v>
      </c>
      <c r="E909" s="9">
        <v>2</v>
      </c>
      <c r="F909" s="11">
        <v>2.4096385542168676E-2</v>
      </c>
      <c r="G909" s="9" t="s">
        <v>10</v>
      </c>
    </row>
    <row r="910" spans="1:7" x14ac:dyDescent="0.2">
      <c r="A910" s="9">
        <v>170494</v>
      </c>
      <c r="B910" s="9" t="s">
        <v>167</v>
      </c>
      <c r="C910" s="9" t="s">
        <v>870</v>
      </c>
      <c r="D910" s="9" t="s">
        <v>16</v>
      </c>
      <c r="E910" s="9">
        <v>1</v>
      </c>
      <c r="F910" s="11">
        <v>1.2048192771084338E-2</v>
      </c>
      <c r="G910" s="9" t="s">
        <v>10</v>
      </c>
    </row>
    <row r="911" spans="1:7" x14ac:dyDescent="0.2">
      <c r="A911" s="9">
        <v>162389</v>
      </c>
      <c r="B911" s="9" t="s">
        <v>167</v>
      </c>
      <c r="C911" s="9" t="s">
        <v>869</v>
      </c>
      <c r="D911" s="9" t="s">
        <v>16</v>
      </c>
      <c r="E911" s="9">
        <v>2</v>
      </c>
      <c r="F911" s="11">
        <v>2.4096385542168676E-2</v>
      </c>
      <c r="G911" s="9" t="s">
        <v>10</v>
      </c>
    </row>
    <row r="912" spans="1:7" x14ac:dyDescent="0.2">
      <c r="A912" s="9">
        <v>165009</v>
      </c>
      <c r="B912" s="9" t="s">
        <v>167</v>
      </c>
      <c r="C912" s="9" t="s">
        <v>868</v>
      </c>
      <c r="D912" s="9" t="s">
        <v>16</v>
      </c>
      <c r="E912" s="9">
        <v>2</v>
      </c>
      <c r="F912" s="11">
        <v>2.4096385542168676E-2</v>
      </c>
      <c r="G912" s="9" t="s">
        <v>10</v>
      </c>
    </row>
    <row r="913" spans="1:7" x14ac:dyDescent="0.2">
      <c r="A913" s="9">
        <v>165119</v>
      </c>
      <c r="B913" s="9" t="s">
        <v>167</v>
      </c>
      <c r="C913" s="9" t="s">
        <v>16</v>
      </c>
      <c r="D913" s="9" t="s">
        <v>16</v>
      </c>
      <c r="E913" s="9">
        <v>4</v>
      </c>
      <c r="F913" s="11">
        <v>4.8192771084337352E-2</v>
      </c>
      <c r="G913" s="9" t="s">
        <v>10</v>
      </c>
    </row>
    <row r="914" spans="1:7" x14ac:dyDescent="0.2">
      <c r="A914" s="9">
        <v>168781</v>
      </c>
      <c r="B914" s="9" t="s">
        <v>167</v>
      </c>
      <c r="C914" s="9" t="s">
        <v>866</v>
      </c>
      <c r="D914" s="9" t="s">
        <v>16</v>
      </c>
      <c r="E914" s="9">
        <v>5</v>
      </c>
      <c r="F914" s="11">
        <v>6.0240963855421686E-2</v>
      </c>
      <c r="G914" s="9" t="s">
        <v>10</v>
      </c>
    </row>
    <row r="915" spans="1:7" x14ac:dyDescent="0.2">
      <c r="A915" s="9">
        <v>169085</v>
      </c>
      <c r="B915" s="9" t="s">
        <v>167</v>
      </c>
      <c r="C915" s="9" t="s">
        <v>865</v>
      </c>
      <c r="D915" s="9" t="s">
        <v>16</v>
      </c>
      <c r="E915" s="9">
        <v>12</v>
      </c>
      <c r="F915" s="11">
        <v>0.14457831325301204</v>
      </c>
      <c r="G915" s="9" t="s">
        <v>10</v>
      </c>
    </row>
    <row r="916" spans="1:7" x14ac:dyDescent="0.2">
      <c r="A916" s="9">
        <v>168527</v>
      </c>
      <c r="B916" s="9" t="s">
        <v>167</v>
      </c>
      <c r="C916" s="9" t="s">
        <v>864</v>
      </c>
      <c r="D916" s="9" t="s">
        <v>16</v>
      </c>
      <c r="E916" s="9">
        <v>2</v>
      </c>
      <c r="F916" s="11">
        <v>2.4096385542168676E-2</v>
      </c>
      <c r="G916" s="9" t="s">
        <v>10</v>
      </c>
    </row>
    <row r="917" spans="1:7" x14ac:dyDescent="0.2">
      <c r="A917" s="9">
        <v>170396</v>
      </c>
      <c r="B917" s="9" t="s">
        <v>167</v>
      </c>
      <c r="C917" s="9" t="s">
        <v>863</v>
      </c>
      <c r="D917" s="9" t="s">
        <v>266</v>
      </c>
      <c r="E917" s="9">
        <v>1</v>
      </c>
      <c r="F917" s="11">
        <v>1.2048192771084338E-2</v>
      </c>
      <c r="G917" s="9" t="s">
        <v>10</v>
      </c>
    </row>
    <row r="918" spans="1:7" x14ac:dyDescent="0.2">
      <c r="A918" s="9">
        <v>171016</v>
      </c>
      <c r="B918" s="9" t="s">
        <v>167</v>
      </c>
      <c r="C918" s="9" t="s">
        <v>392</v>
      </c>
      <c r="D918" s="9" t="s">
        <v>266</v>
      </c>
      <c r="E918" s="9">
        <v>2</v>
      </c>
      <c r="F918" s="11">
        <v>2.4096385542168676E-2</v>
      </c>
      <c r="G918" s="9" t="s">
        <v>10</v>
      </c>
    </row>
    <row r="919" spans="1:7" x14ac:dyDescent="0.2">
      <c r="A919" s="9">
        <v>171019</v>
      </c>
      <c r="B919" s="9" t="s">
        <v>167</v>
      </c>
      <c r="C919" s="9" t="s">
        <v>265</v>
      </c>
      <c r="D919" s="9" t="s">
        <v>266</v>
      </c>
      <c r="E919" s="9">
        <v>14</v>
      </c>
      <c r="F919" s="11">
        <v>0.16867469879518071</v>
      </c>
      <c r="G919" s="9" t="s">
        <v>52</v>
      </c>
    </row>
    <row r="920" spans="1:7" x14ac:dyDescent="0.2">
      <c r="A920" s="9">
        <v>162411</v>
      </c>
      <c r="B920" s="9" t="s">
        <v>167</v>
      </c>
      <c r="C920" s="9" t="s">
        <v>859</v>
      </c>
      <c r="D920" s="9" t="s">
        <v>266</v>
      </c>
      <c r="E920" s="9">
        <v>2</v>
      </c>
      <c r="F920" s="11">
        <v>2.4096385542168676E-2</v>
      </c>
      <c r="G920" s="9" t="s">
        <v>10</v>
      </c>
    </row>
    <row r="921" spans="1:7" x14ac:dyDescent="0.2">
      <c r="A921" s="9">
        <v>170447</v>
      </c>
      <c r="B921" s="9" t="s">
        <v>167</v>
      </c>
      <c r="C921" s="9" t="s">
        <v>857</v>
      </c>
      <c r="D921" s="9" t="s">
        <v>266</v>
      </c>
      <c r="E921" s="9">
        <v>3</v>
      </c>
      <c r="F921" s="11">
        <v>3.614457831325301E-2</v>
      </c>
      <c r="G921" s="9" t="s">
        <v>10</v>
      </c>
    </row>
    <row r="922" spans="1:7" x14ac:dyDescent="0.2">
      <c r="A922" s="9">
        <v>160853</v>
      </c>
      <c r="B922" s="9" t="s">
        <v>167</v>
      </c>
      <c r="C922" s="9" t="s">
        <v>717</v>
      </c>
      <c r="D922" s="9" t="s">
        <v>266</v>
      </c>
      <c r="E922" s="9">
        <v>17</v>
      </c>
      <c r="F922" s="11">
        <v>0.10240963855421686</v>
      </c>
      <c r="G922" s="9" t="s">
        <v>10</v>
      </c>
    </row>
    <row r="923" spans="1:7" x14ac:dyDescent="0.2">
      <c r="A923" s="9">
        <v>171709</v>
      </c>
      <c r="B923" s="9" t="s">
        <v>167</v>
      </c>
      <c r="C923" s="9" t="s">
        <v>856</v>
      </c>
      <c r="D923" s="9" t="s">
        <v>14</v>
      </c>
      <c r="E923" s="9">
        <v>6</v>
      </c>
      <c r="F923" s="11">
        <v>1.8072289156626505E-2</v>
      </c>
      <c r="G923" s="9" t="s">
        <v>10</v>
      </c>
    </row>
    <row r="924" spans="1:7" x14ac:dyDescent="0.2">
      <c r="A924" s="9">
        <v>169300</v>
      </c>
      <c r="B924" s="9" t="s">
        <v>167</v>
      </c>
      <c r="C924" s="9" t="s">
        <v>855</v>
      </c>
      <c r="D924" s="9" t="s">
        <v>14</v>
      </c>
      <c r="E924" s="9">
        <v>6</v>
      </c>
      <c r="F924" s="11">
        <v>7.2289156626506021E-2</v>
      </c>
      <c r="G924" s="9" t="s">
        <v>10</v>
      </c>
    </row>
    <row r="925" spans="1:7" x14ac:dyDescent="0.2">
      <c r="A925" s="9">
        <v>173668</v>
      </c>
      <c r="B925" s="9" t="s">
        <v>167</v>
      </c>
      <c r="C925" s="9" t="s">
        <v>851</v>
      </c>
      <c r="D925" s="9" t="s">
        <v>14</v>
      </c>
      <c r="E925" s="9">
        <v>22</v>
      </c>
      <c r="F925" s="11">
        <v>6.6265060240963861E-2</v>
      </c>
      <c r="G925" s="9" t="s">
        <v>10</v>
      </c>
    </row>
    <row r="926" spans="1:7" x14ac:dyDescent="0.2">
      <c r="A926" s="9">
        <v>164790</v>
      </c>
      <c r="B926" s="9" t="s">
        <v>167</v>
      </c>
      <c r="C926" s="9" t="s">
        <v>596</v>
      </c>
      <c r="D926" s="9" t="s">
        <v>14</v>
      </c>
      <c r="E926" s="9">
        <v>2</v>
      </c>
      <c r="F926" s="11">
        <v>1.2048192771084338E-2</v>
      </c>
      <c r="G926" s="9" t="s">
        <v>10</v>
      </c>
    </row>
    <row r="927" spans="1:7" x14ac:dyDescent="0.2">
      <c r="A927" s="9">
        <v>164469</v>
      </c>
      <c r="B927" s="9" t="s">
        <v>167</v>
      </c>
      <c r="C927" s="9" t="s">
        <v>848</v>
      </c>
      <c r="D927" s="9" t="s">
        <v>14</v>
      </c>
      <c r="E927" s="9">
        <v>10</v>
      </c>
      <c r="F927" s="11">
        <v>0.12048192771084337</v>
      </c>
      <c r="G927" s="9" t="s">
        <v>10</v>
      </c>
    </row>
    <row r="928" spans="1:7" x14ac:dyDescent="0.2">
      <c r="A928" s="9">
        <v>165187</v>
      </c>
      <c r="B928" s="9" t="s">
        <v>167</v>
      </c>
      <c r="C928" s="9" t="s">
        <v>760</v>
      </c>
      <c r="D928" s="9" t="s">
        <v>26</v>
      </c>
      <c r="E928" s="9">
        <v>1</v>
      </c>
      <c r="F928" s="11">
        <v>1.2048192771084338E-2</v>
      </c>
      <c r="G928" s="9" t="s">
        <v>10</v>
      </c>
    </row>
    <row r="929" spans="1:7" x14ac:dyDescent="0.2">
      <c r="A929" s="9">
        <v>165279</v>
      </c>
      <c r="B929" s="9" t="s">
        <v>167</v>
      </c>
      <c r="C929" s="9" t="s">
        <v>759</v>
      </c>
      <c r="D929" s="9" t="s">
        <v>26</v>
      </c>
      <c r="E929" s="9">
        <v>1</v>
      </c>
      <c r="F929" s="11">
        <v>1.2048192771084338E-2</v>
      </c>
      <c r="G929" s="9" t="s">
        <v>10</v>
      </c>
    </row>
    <row r="930" spans="1:7" x14ac:dyDescent="0.2">
      <c r="A930" s="9">
        <v>165786</v>
      </c>
      <c r="B930" s="9" t="s">
        <v>167</v>
      </c>
      <c r="C930" s="9" t="s">
        <v>758</v>
      </c>
      <c r="D930" s="9" t="s">
        <v>306</v>
      </c>
      <c r="E930" s="9">
        <v>3</v>
      </c>
      <c r="F930" s="11">
        <v>3.614457831325301E-2</v>
      </c>
      <c r="G930" s="9" t="s">
        <v>10</v>
      </c>
    </row>
    <row r="931" spans="1:7" x14ac:dyDescent="0.2">
      <c r="A931" s="9">
        <v>169188</v>
      </c>
      <c r="B931" s="9" t="s">
        <v>167</v>
      </c>
      <c r="C931" s="9" t="s">
        <v>758</v>
      </c>
      <c r="D931" s="9" t="s">
        <v>306</v>
      </c>
      <c r="E931" s="9">
        <v>1</v>
      </c>
      <c r="F931" s="11">
        <v>1.2048192771084338E-2</v>
      </c>
      <c r="G931" s="9" t="s">
        <v>10</v>
      </c>
    </row>
    <row r="932" spans="1:7" x14ac:dyDescent="0.2">
      <c r="A932" s="9">
        <v>162171</v>
      </c>
      <c r="B932" s="9" t="s">
        <v>167</v>
      </c>
      <c r="C932" s="9" t="s">
        <v>417</v>
      </c>
      <c r="D932" s="9" t="s">
        <v>1111</v>
      </c>
      <c r="E932" s="9">
        <v>1</v>
      </c>
      <c r="F932" s="11">
        <v>1.2048192771084338E-2</v>
      </c>
      <c r="G932" s="9" t="s">
        <v>10</v>
      </c>
    </row>
    <row r="933" spans="1:7" x14ac:dyDescent="0.2">
      <c r="A933" s="9">
        <v>122939</v>
      </c>
      <c r="B933" s="9" t="s">
        <v>167</v>
      </c>
      <c r="C933" s="9" t="s">
        <v>755</v>
      </c>
      <c r="D933" s="9" t="s">
        <v>306</v>
      </c>
      <c r="E933" s="9">
        <v>1</v>
      </c>
      <c r="F933" s="11">
        <v>1.2048192771084338E-2</v>
      </c>
      <c r="G933" s="9" t="s">
        <v>10</v>
      </c>
    </row>
    <row r="934" spans="1:7" x14ac:dyDescent="0.2">
      <c r="A934" s="9">
        <v>155470</v>
      </c>
      <c r="B934" s="9" t="s">
        <v>167</v>
      </c>
      <c r="C934" s="9" t="s">
        <v>20</v>
      </c>
      <c r="D934" s="9" t="s">
        <v>102</v>
      </c>
      <c r="E934" s="9">
        <v>4</v>
      </c>
      <c r="F934" s="11">
        <v>1.6064257028112448E-2</v>
      </c>
      <c r="G934" s="9" t="s">
        <v>10</v>
      </c>
    </row>
    <row r="935" spans="1:7" x14ac:dyDescent="0.2">
      <c r="A935" s="9">
        <v>165526</v>
      </c>
      <c r="B935" s="9" t="s">
        <v>167</v>
      </c>
      <c r="C935" s="9" t="s">
        <v>751</v>
      </c>
      <c r="D935" s="9" t="s">
        <v>306</v>
      </c>
      <c r="E935" s="9">
        <v>2</v>
      </c>
      <c r="F935" s="11">
        <v>2.4096385542168676E-2</v>
      </c>
      <c r="G935" s="9" t="s">
        <v>10</v>
      </c>
    </row>
    <row r="936" spans="1:7" x14ac:dyDescent="0.2">
      <c r="A936" s="9">
        <v>165522</v>
      </c>
      <c r="B936" s="9" t="s">
        <v>167</v>
      </c>
      <c r="C936" s="9" t="s">
        <v>748</v>
      </c>
      <c r="D936" s="9" t="s">
        <v>306</v>
      </c>
      <c r="E936" s="9">
        <v>2</v>
      </c>
      <c r="F936" s="11">
        <v>2.4096385542168676E-2</v>
      </c>
      <c r="G936" s="9" t="s">
        <v>10</v>
      </c>
    </row>
    <row r="937" spans="1:7" x14ac:dyDescent="0.2">
      <c r="A937" s="9">
        <v>165845</v>
      </c>
      <c r="B937" s="9" t="s">
        <v>167</v>
      </c>
      <c r="C937" s="9" t="s">
        <v>746</v>
      </c>
      <c r="D937" s="9" t="s">
        <v>306</v>
      </c>
      <c r="E937" s="9">
        <v>3</v>
      </c>
      <c r="F937" s="11">
        <v>3.614457831325301E-2</v>
      </c>
      <c r="G937" s="9" t="s">
        <v>10</v>
      </c>
    </row>
    <row r="938" spans="1:7" x14ac:dyDescent="0.2">
      <c r="A938" s="9">
        <v>162866</v>
      </c>
      <c r="B938" s="9" t="s">
        <v>167</v>
      </c>
      <c r="C938" s="9" t="s">
        <v>745</v>
      </c>
      <c r="D938" s="9" t="s">
        <v>102</v>
      </c>
      <c r="E938" s="9">
        <v>2</v>
      </c>
      <c r="F938" s="11">
        <v>2.4096385542168676E-2</v>
      </c>
      <c r="G938" s="9" t="s">
        <v>10</v>
      </c>
    </row>
    <row r="939" spans="1:7" x14ac:dyDescent="0.2">
      <c r="A939" s="9">
        <v>152803</v>
      </c>
      <c r="B939" s="9" t="s">
        <v>167</v>
      </c>
      <c r="C939" s="9" t="s">
        <v>744</v>
      </c>
      <c r="D939" s="9" t="s">
        <v>308</v>
      </c>
      <c r="E939" s="9">
        <v>2</v>
      </c>
      <c r="F939" s="11">
        <v>2.4096385542168676E-2</v>
      </c>
      <c r="G939" s="9" t="s">
        <v>10</v>
      </c>
    </row>
    <row r="940" spans="1:7" x14ac:dyDescent="0.2">
      <c r="A940" s="9">
        <v>169240</v>
      </c>
      <c r="B940" s="9" t="s">
        <v>167</v>
      </c>
      <c r="C940" s="9" t="s">
        <v>743</v>
      </c>
      <c r="D940" s="9" t="s">
        <v>308</v>
      </c>
      <c r="E940" s="9">
        <v>8</v>
      </c>
      <c r="F940" s="11">
        <v>9.6385542168674704E-2</v>
      </c>
      <c r="G940" s="9" t="s">
        <v>10</v>
      </c>
    </row>
    <row r="941" spans="1:7" x14ac:dyDescent="0.2">
      <c r="A941" s="9">
        <v>162343</v>
      </c>
      <c r="B941" s="9" t="s">
        <v>167</v>
      </c>
      <c r="C941" s="9" t="s">
        <v>742</v>
      </c>
      <c r="D941" s="9" t="s">
        <v>308</v>
      </c>
      <c r="E941" s="9">
        <v>4</v>
      </c>
      <c r="F941" s="11">
        <v>4.8192771084337352E-2</v>
      </c>
      <c r="G941" s="9" t="s">
        <v>10</v>
      </c>
    </row>
    <row r="942" spans="1:7" x14ac:dyDescent="0.2">
      <c r="A942" s="9">
        <v>160097</v>
      </c>
      <c r="B942" s="9" t="s">
        <v>167</v>
      </c>
      <c r="C942" s="9" t="s">
        <v>739</v>
      </c>
      <c r="D942" s="9" t="s">
        <v>618</v>
      </c>
      <c r="E942" s="9">
        <v>1</v>
      </c>
      <c r="F942" s="11">
        <v>4.0160642570281121E-3</v>
      </c>
      <c r="G942" s="9" t="s">
        <v>10</v>
      </c>
    </row>
    <row r="943" spans="1:7" x14ac:dyDescent="0.2">
      <c r="A943" s="9">
        <v>169073</v>
      </c>
      <c r="B943" s="9" t="s">
        <v>167</v>
      </c>
      <c r="C943" s="9" t="s">
        <v>738</v>
      </c>
      <c r="D943" s="9" t="s">
        <v>17</v>
      </c>
      <c r="E943" s="9">
        <v>2</v>
      </c>
      <c r="F943" s="11">
        <v>4.0160642570281121E-3</v>
      </c>
      <c r="G943" s="9" t="s">
        <v>10</v>
      </c>
    </row>
    <row r="944" spans="1:7" x14ac:dyDescent="0.2">
      <c r="A944" s="9">
        <v>150724</v>
      </c>
      <c r="B944" s="9" t="s">
        <v>167</v>
      </c>
      <c r="C944" s="9" t="s">
        <v>736</v>
      </c>
      <c r="D944" s="9" t="s">
        <v>443</v>
      </c>
      <c r="E944" s="9">
        <v>3</v>
      </c>
      <c r="F944" s="11">
        <v>1.8072289156626505E-2</v>
      </c>
      <c r="G944" s="9" t="s">
        <v>10</v>
      </c>
    </row>
    <row r="945" spans="1:7" x14ac:dyDescent="0.2">
      <c r="A945" s="9">
        <v>171397</v>
      </c>
      <c r="B945" s="9" t="s">
        <v>167</v>
      </c>
      <c r="C945" s="9" t="s">
        <v>735</v>
      </c>
      <c r="D945" s="9" t="s">
        <v>443</v>
      </c>
      <c r="E945" s="9">
        <v>7</v>
      </c>
      <c r="F945" s="11">
        <v>8.4337349397590355E-2</v>
      </c>
      <c r="G945" s="9" t="s">
        <v>10</v>
      </c>
    </row>
    <row r="946" spans="1:7" x14ac:dyDescent="0.2">
      <c r="A946" s="9">
        <v>3115557</v>
      </c>
      <c r="B946" s="9" t="s">
        <v>167</v>
      </c>
      <c r="C946" s="9" t="s">
        <v>734</v>
      </c>
      <c r="D946" s="9" t="s">
        <v>443</v>
      </c>
      <c r="E946" s="9">
        <v>4</v>
      </c>
      <c r="F946" s="11">
        <v>4.8192771084337352E-2</v>
      </c>
      <c r="G946" s="9" t="s">
        <v>10</v>
      </c>
    </row>
    <row r="947" spans="1:7" x14ac:dyDescent="0.2">
      <c r="A947" s="9">
        <v>169689</v>
      </c>
      <c r="B947" s="9" t="s">
        <v>167</v>
      </c>
      <c r="C947" s="9" t="s">
        <v>733</v>
      </c>
      <c r="D947" s="9" t="s">
        <v>16</v>
      </c>
      <c r="E947" s="9">
        <v>7</v>
      </c>
      <c r="F947" s="11">
        <v>2.811244979919679E-2</v>
      </c>
      <c r="G947" s="9" t="s">
        <v>10</v>
      </c>
    </row>
    <row r="948" spans="1:7" x14ac:dyDescent="0.2">
      <c r="A948" s="9">
        <v>168707</v>
      </c>
      <c r="B948" s="9" t="s">
        <v>167</v>
      </c>
      <c r="C948" s="9" t="s">
        <v>444</v>
      </c>
      <c r="D948" s="9" t="s">
        <v>16</v>
      </c>
      <c r="E948" s="9">
        <v>14</v>
      </c>
      <c r="F948" s="11">
        <v>0.16867469879518071</v>
      </c>
      <c r="G948" s="9" t="s">
        <v>10</v>
      </c>
    </row>
    <row r="949" spans="1:7" x14ac:dyDescent="0.2">
      <c r="A949" s="9">
        <v>169495</v>
      </c>
      <c r="B949" s="9" t="s">
        <v>167</v>
      </c>
      <c r="C949" s="9" t="s">
        <v>732</v>
      </c>
      <c r="D949" s="9" t="s">
        <v>16</v>
      </c>
      <c r="E949" s="9">
        <v>41</v>
      </c>
      <c r="F949" s="11">
        <v>0.49397590361445781</v>
      </c>
      <c r="G949" s="9" t="s">
        <v>10</v>
      </c>
    </row>
    <row r="950" spans="1:7" x14ac:dyDescent="0.2">
      <c r="A950" s="9">
        <v>164032</v>
      </c>
      <c r="B950" s="9" t="s">
        <v>167</v>
      </c>
      <c r="C950" s="9" t="s">
        <v>731</v>
      </c>
      <c r="D950" s="9" t="s">
        <v>16</v>
      </c>
      <c r="E950" s="9">
        <v>2</v>
      </c>
      <c r="F950" s="11">
        <v>2.4096385542168676E-2</v>
      </c>
      <c r="G950" s="9" t="s">
        <v>10</v>
      </c>
    </row>
    <row r="951" spans="1:7" x14ac:dyDescent="0.2">
      <c r="A951" s="9">
        <v>164033</v>
      </c>
      <c r="B951" s="9" t="s">
        <v>167</v>
      </c>
      <c r="C951" s="9" t="s">
        <v>729</v>
      </c>
      <c r="D951" s="9" t="s">
        <v>16</v>
      </c>
      <c r="E951" s="9">
        <v>9</v>
      </c>
      <c r="F951" s="11">
        <v>0.10843373493975904</v>
      </c>
      <c r="G951" s="9" t="s">
        <v>10</v>
      </c>
    </row>
    <row r="952" spans="1:7" x14ac:dyDescent="0.2">
      <c r="A952" s="9">
        <v>164036</v>
      </c>
      <c r="B952" s="9" t="s">
        <v>167</v>
      </c>
      <c r="C952" s="9" t="s">
        <v>635</v>
      </c>
      <c r="D952" s="9" t="s">
        <v>16</v>
      </c>
      <c r="E952" s="9">
        <v>38</v>
      </c>
      <c r="F952" s="11">
        <v>0.45783132530120479</v>
      </c>
      <c r="G952" s="9" t="s">
        <v>10</v>
      </c>
    </row>
    <row r="953" spans="1:7" x14ac:dyDescent="0.2">
      <c r="A953" s="9">
        <v>167971</v>
      </c>
      <c r="B953" s="9" t="s">
        <v>167</v>
      </c>
      <c r="C953" s="9" t="s">
        <v>351</v>
      </c>
      <c r="D953" s="9" t="s">
        <v>16</v>
      </c>
      <c r="E953" s="9">
        <v>4</v>
      </c>
      <c r="F953" s="11">
        <v>4.8192771084337352E-2</v>
      </c>
      <c r="G953" s="9" t="s">
        <v>10</v>
      </c>
    </row>
    <row r="954" spans="1:7" x14ac:dyDescent="0.2">
      <c r="A954" s="9">
        <v>168595</v>
      </c>
      <c r="B954" s="9" t="s">
        <v>167</v>
      </c>
      <c r="C954" s="9" t="s">
        <v>727</v>
      </c>
      <c r="D954" s="9" t="s">
        <v>16</v>
      </c>
      <c r="E954" s="9">
        <v>19</v>
      </c>
      <c r="F954" s="11">
        <v>0.2289156626506024</v>
      </c>
      <c r="G954" s="9" t="s">
        <v>10</v>
      </c>
    </row>
    <row r="955" spans="1:7" x14ac:dyDescent="0.2">
      <c r="A955" s="9">
        <v>168915</v>
      </c>
      <c r="B955" s="9" t="s">
        <v>167</v>
      </c>
      <c r="C955" s="9" t="s">
        <v>726</v>
      </c>
      <c r="D955" s="9" t="s">
        <v>16</v>
      </c>
      <c r="E955" s="9">
        <v>1</v>
      </c>
      <c r="F955" s="11">
        <v>1.2048192771084338E-2</v>
      </c>
      <c r="G955" s="9" t="s">
        <v>10</v>
      </c>
    </row>
    <row r="956" spans="1:7" x14ac:dyDescent="0.2">
      <c r="A956" s="9">
        <v>169201</v>
      </c>
      <c r="B956" s="9" t="s">
        <v>167</v>
      </c>
      <c r="C956" s="9" t="s">
        <v>494</v>
      </c>
      <c r="D956" s="9" t="s">
        <v>16</v>
      </c>
      <c r="E956" s="9">
        <v>1</v>
      </c>
      <c r="F956" s="11">
        <v>1.2048192771084338E-2</v>
      </c>
      <c r="G956" s="9" t="s">
        <v>10</v>
      </c>
    </row>
    <row r="957" spans="1:7" x14ac:dyDescent="0.2">
      <c r="A957" s="9">
        <v>169264</v>
      </c>
      <c r="B957" s="9" t="s">
        <v>167</v>
      </c>
      <c r="C957" s="9" t="s">
        <v>635</v>
      </c>
      <c r="D957" s="9" t="s">
        <v>16</v>
      </c>
      <c r="E957" s="9">
        <v>29</v>
      </c>
      <c r="F957" s="11">
        <v>0.3493975903614458</v>
      </c>
      <c r="G957" s="9" t="s">
        <v>10</v>
      </c>
    </row>
    <row r="958" spans="1:7" x14ac:dyDescent="0.2">
      <c r="A958" s="9">
        <v>167991</v>
      </c>
      <c r="B958" s="9" t="s">
        <v>167</v>
      </c>
      <c r="C958" s="9" t="s">
        <v>723</v>
      </c>
      <c r="D958" s="9" t="s">
        <v>724</v>
      </c>
      <c r="E958" s="9">
        <v>2</v>
      </c>
      <c r="F958" s="11">
        <v>2.4096385542168676E-2</v>
      </c>
      <c r="G958" s="9" t="s">
        <v>10</v>
      </c>
    </row>
    <row r="959" spans="1:7" x14ac:dyDescent="0.2">
      <c r="A959" s="9">
        <v>168145</v>
      </c>
      <c r="B959" s="9" t="s">
        <v>167</v>
      </c>
      <c r="C959" s="9" t="s">
        <v>101</v>
      </c>
      <c r="D959" s="9" t="s">
        <v>19</v>
      </c>
      <c r="E959" s="9">
        <v>8</v>
      </c>
      <c r="F959" s="11">
        <v>9.6385542168674704E-2</v>
      </c>
      <c r="G959" s="9" t="s">
        <v>10</v>
      </c>
    </row>
    <row r="960" spans="1:7" x14ac:dyDescent="0.2">
      <c r="A960" s="9">
        <v>161477</v>
      </c>
      <c r="B960" s="9" t="s">
        <v>167</v>
      </c>
      <c r="C960" s="9" t="s">
        <v>722</v>
      </c>
      <c r="D960" s="9" t="s">
        <v>16</v>
      </c>
      <c r="E960" s="9">
        <v>25</v>
      </c>
      <c r="F960" s="11">
        <v>0.30120481927710846</v>
      </c>
      <c r="G960" s="9" t="s">
        <v>10</v>
      </c>
    </row>
    <row r="961" spans="1:7" x14ac:dyDescent="0.2">
      <c r="A961" s="9">
        <v>169845</v>
      </c>
      <c r="B961" s="9" t="s">
        <v>167</v>
      </c>
      <c r="C961" s="9" t="s">
        <v>721</v>
      </c>
      <c r="D961" s="9" t="s">
        <v>16</v>
      </c>
      <c r="E961" s="9">
        <v>5</v>
      </c>
      <c r="F961" s="11">
        <v>6.0240963855421686E-2</v>
      </c>
      <c r="G961" s="9" t="s">
        <v>10</v>
      </c>
    </row>
    <row r="962" spans="1:7" x14ac:dyDescent="0.2">
      <c r="A962" s="9">
        <v>168566</v>
      </c>
      <c r="B962" s="9" t="s">
        <v>167</v>
      </c>
      <c r="C962" s="9" t="s">
        <v>720</v>
      </c>
      <c r="D962" s="9" t="s">
        <v>16</v>
      </c>
      <c r="E962" s="9">
        <v>43</v>
      </c>
      <c r="F962" s="11">
        <v>0.51807228915662651</v>
      </c>
      <c r="G962" s="9" t="s">
        <v>10</v>
      </c>
    </row>
    <row r="963" spans="1:7" x14ac:dyDescent="0.2">
      <c r="A963" s="9">
        <v>169016</v>
      </c>
      <c r="B963" s="9" t="s">
        <v>167</v>
      </c>
      <c r="C963" s="9" t="s">
        <v>719</v>
      </c>
      <c r="D963" s="9" t="s">
        <v>16</v>
      </c>
      <c r="E963" s="9">
        <v>2</v>
      </c>
      <c r="F963" s="11">
        <v>2.4096385542168676E-2</v>
      </c>
      <c r="G963" s="9" t="s">
        <v>10</v>
      </c>
    </row>
    <row r="964" spans="1:7" x14ac:dyDescent="0.2">
      <c r="A964" s="9">
        <v>170373</v>
      </c>
      <c r="B964" s="9" t="s">
        <v>167</v>
      </c>
      <c r="C964" s="9" t="s">
        <v>718</v>
      </c>
      <c r="D964" s="9" t="s">
        <v>266</v>
      </c>
      <c r="E964" s="9">
        <v>5</v>
      </c>
      <c r="F964" s="11">
        <v>6.0240963855421686E-2</v>
      </c>
      <c r="G964" s="9" t="s">
        <v>10</v>
      </c>
    </row>
    <row r="965" spans="1:7" x14ac:dyDescent="0.2">
      <c r="A965" s="9">
        <v>170376</v>
      </c>
      <c r="B965" s="9" t="s">
        <v>167</v>
      </c>
      <c r="C965" s="9" t="s">
        <v>540</v>
      </c>
      <c r="D965" s="9" t="s">
        <v>266</v>
      </c>
      <c r="E965" s="9">
        <v>7</v>
      </c>
      <c r="F965" s="11">
        <v>8.4337349397590355E-2</v>
      </c>
      <c r="G965" s="9" t="s">
        <v>10</v>
      </c>
    </row>
    <row r="966" spans="1:7" x14ac:dyDescent="0.2">
      <c r="A966" s="9">
        <v>170156</v>
      </c>
      <c r="B966" s="9" t="s">
        <v>167</v>
      </c>
      <c r="C966" s="9" t="s">
        <v>637</v>
      </c>
      <c r="D966" s="9" t="s">
        <v>14</v>
      </c>
      <c r="E966" s="9">
        <v>7</v>
      </c>
      <c r="F966" s="11">
        <v>8.4337349397590355E-2</v>
      </c>
      <c r="G966" s="9" t="s">
        <v>10</v>
      </c>
    </row>
    <row r="967" spans="1:7" x14ac:dyDescent="0.2">
      <c r="A967" s="9">
        <v>169203</v>
      </c>
      <c r="B967" s="9" t="s">
        <v>167</v>
      </c>
      <c r="C967" s="9" t="s">
        <v>1046</v>
      </c>
      <c r="D967" s="9" t="s">
        <v>27</v>
      </c>
      <c r="E967" s="9">
        <v>1</v>
      </c>
      <c r="F967" s="11">
        <v>1.2048192771084338E-2</v>
      </c>
      <c r="G967" s="9" t="s">
        <v>10</v>
      </c>
    </row>
    <row r="968" spans="1:7" x14ac:dyDescent="0.2">
      <c r="A968" s="9">
        <v>164770</v>
      </c>
      <c r="B968" s="9" t="s">
        <v>167</v>
      </c>
      <c r="C968" s="9" t="s">
        <v>1045</v>
      </c>
      <c r="D968" s="9" t="s">
        <v>27</v>
      </c>
      <c r="E968" s="9">
        <v>8</v>
      </c>
      <c r="F968" s="11">
        <v>9.6385542168674704E-2</v>
      </c>
      <c r="G968" s="9" t="s">
        <v>10</v>
      </c>
    </row>
    <row r="969" spans="1:7" x14ac:dyDescent="0.2">
      <c r="A969" s="9">
        <v>166074</v>
      </c>
      <c r="B969" s="9" t="s">
        <v>167</v>
      </c>
      <c r="C969" s="9" t="s">
        <v>1044</v>
      </c>
      <c r="D969" s="9" t="s">
        <v>27</v>
      </c>
      <c r="E969" s="9">
        <v>1</v>
      </c>
      <c r="F969" s="11">
        <v>1.2048192771084338E-2</v>
      </c>
      <c r="G969" s="9" t="s">
        <v>10</v>
      </c>
    </row>
    <row r="970" spans="1:7" x14ac:dyDescent="0.2">
      <c r="A970" s="9">
        <v>167297</v>
      </c>
      <c r="B970" s="9" t="s">
        <v>167</v>
      </c>
      <c r="C970" s="9" t="s">
        <v>350</v>
      </c>
      <c r="D970" s="9" t="s">
        <v>27</v>
      </c>
      <c r="E970" s="9">
        <v>1</v>
      </c>
      <c r="F970" s="11">
        <v>1.2048192771084338E-2</v>
      </c>
      <c r="G970" s="9" t="s">
        <v>10</v>
      </c>
    </row>
    <row r="971" spans="1:7" x14ac:dyDescent="0.2">
      <c r="A971" s="9">
        <v>166113</v>
      </c>
      <c r="B971" s="9" t="s">
        <v>167</v>
      </c>
      <c r="C971" s="9" t="s">
        <v>395</v>
      </c>
      <c r="D971" s="9" t="s">
        <v>27</v>
      </c>
      <c r="E971" s="9">
        <v>8</v>
      </c>
      <c r="F971" s="11">
        <v>9.6385542168674704E-2</v>
      </c>
      <c r="G971" s="9" t="s">
        <v>10</v>
      </c>
    </row>
    <row r="972" spans="1:7" x14ac:dyDescent="0.2">
      <c r="A972" s="9">
        <v>166006</v>
      </c>
      <c r="B972" s="9" t="s">
        <v>167</v>
      </c>
      <c r="C972" s="9" t="s">
        <v>1043</v>
      </c>
      <c r="D972" s="9" t="s">
        <v>23</v>
      </c>
      <c r="E972" s="9">
        <v>2</v>
      </c>
      <c r="F972" s="11">
        <v>2.4096385542168676E-2</v>
      </c>
      <c r="G972" s="9" t="s">
        <v>10</v>
      </c>
    </row>
    <row r="973" spans="1:7" x14ac:dyDescent="0.2">
      <c r="A973" s="9">
        <v>114299</v>
      </c>
      <c r="B973" s="9" t="s">
        <v>167</v>
      </c>
      <c r="C973" s="9" t="s">
        <v>1042</v>
      </c>
      <c r="D973" s="9" t="s">
        <v>25</v>
      </c>
      <c r="E973" s="9">
        <v>1</v>
      </c>
      <c r="F973" s="11">
        <v>1.2048192771084338E-2</v>
      </c>
      <c r="G973" s="9" t="s">
        <v>10</v>
      </c>
    </row>
    <row r="974" spans="1:7" x14ac:dyDescent="0.2">
      <c r="A974" s="9">
        <v>152896</v>
      </c>
      <c r="B974" s="9" t="s">
        <v>167</v>
      </c>
      <c r="C974" s="9" t="s">
        <v>1041</v>
      </c>
      <c r="D974" s="9" t="s">
        <v>23</v>
      </c>
      <c r="E974" s="9">
        <v>1</v>
      </c>
      <c r="F974" s="11">
        <v>1.2048192771084338E-2</v>
      </c>
      <c r="G974" s="9" t="s">
        <v>10</v>
      </c>
    </row>
    <row r="975" spans="1:7" x14ac:dyDescent="0.2">
      <c r="A975" s="9">
        <v>110613</v>
      </c>
      <c r="B975" s="9" t="s">
        <v>167</v>
      </c>
      <c r="C975" s="9" t="s">
        <v>1040</v>
      </c>
      <c r="D975" s="9" t="s">
        <v>23</v>
      </c>
      <c r="E975" s="9">
        <v>1</v>
      </c>
      <c r="F975" s="11">
        <v>1.2048192771084338E-2</v>
      </c>
      <c r="G975" s="9" t="s">
        <v>10</v>
      </c>
    </row>
    <row r="976" spans="1:7" x14ac:dyDescent="0.2">
      <c r="A976" s="9">
        <v>167245</v>
      </c>
      <c r="B976" s="9" t="s">
        <v>167</v>
      </c>
      <c r="C976" s="9" t="s">
        <v>647</v>
      </c>
      <c r="D976" s="9" t="s">
        <v>646</v>
      </c>
      <c r="E976" s="9">
        <v>1</v>
      </c>
      <c r="F976" s="11">
        <v>1.2048192771084338E-2</v>
      </c>
      <c r="G976" s="9" t="s">
        <v>10</v>
      </c>
    </row>
    <row r="977" spans="1:7" x14ac:dyDescent="0.2">
      <c r="A977" s="9">
        <v>162215</v>
      </c>
      <c r="B977" s="9" t="s">
        <v>167</v>
      </c>
      <c r="C977" s="9" t="s">
        <v>645</v>
      </c>
      <c r="D977" s="9" t="s">
        <v>646</v>
      </c>
      <c r="E977" s="9">
        <v>1</v>
      </c>
      <c r="F977" s="11">
        <v>1.2048192771084338E-2</v>
      </c>
      <c r="G977" s="9" t="s">
        <v>10</v>
      </c>
    </row>
    <row r="978" spans="1:7" x14ac:dyDescent="0.2">
      <c r="A978" s="9">
        <v>160858</v>
      </c>
      <c r="B978" s="9" t="s">
        <v>167</v>
      </c>
      <c r="C978" s="9" t="s">
        <v>644</v>
      </c>
      <c r="D978" s="9" t="s">
        <v>640</v>
      </c>
      <c r="E978" s="9">
        <v>10</v>
      </c>
      <c r="F978" s="11">
        <v>1.7211703958691912E-2</v>
      </c>
      <c r="G978" s="9" t="s">
        <v>10</v>
      </c>
    </row>
    <row r="979" spans="1:7" x14ac:dyDescent="0.2">
      <c r="A979" s="9">
        <v>165056</v>
      </c>
      <c r="B979" s="9" t="s">
        <v>167</v>
      </c>
      <c r="C979" s="9" t="s">
        <v>643</v>
      </c>
      <c r="D979" s="9" t="s">
        <v>640</v>
      </c>
      <c r="E979" s="9">
        <v>4</v>
      </c>
      <c r="F979" s="11">
        <v>2.4096385542168676E-2</v>
      </c>
      <c r="G979" s="9" t="s">
        <v>10</v>
      </c>
    </row>
    <row r="980" spans="1:7" x14ac:dyDescent="0.2">
      <c r="A980" s="9">
        <v>162170</v>
      </c>
      <c r="B980" s="9" t="s">
        <v>167</v>
      </c>
      <c r="C980" s="9" t="s">
        <v>417</v>
      </c>
      <c r="D980" s="9" t="s">
        <v>640</v>
      </c>
      <c r="E980" s="9">
        <v>5</v>
      </c>
      <c r="F980" s="11">
        <v>3.0120481927710843E-2</v>
      </c>
      <c r="G980" s="9" t="s">
        <v>10</v>
      </c>
    </row>
    <row r="981" spans="1:7" x14ac:dyDescent="0.2">
      <c r="A981" s="9">
        <v>160749</v>
      </c>
      <c r="B981" s="9" t="s">
        <v>167</v>
      </c>
      <c r="C981" s="9" t="s">
        <v>639</v>
      </c>
      <c r="D981" s="9" t="s">
        <v>640</v>
      </c>
      <c r="E981" s="9">
        <v>1</v>
      </c>
      <c r="F981" s="11">
        <v>3.0120481927710845E-3</v>
      </c>
      <c r="G981" s="9" t="s">
        <v>10</v>
      </c>
    </row>
    <row r="982" spans="1:7" x14ac:dyDescent="0.2">
      <c r="A982" s="9">
        <v>162310</v>
      </c>
      <c r="B982" s="9" t="s">
        <v>167</v>
      </c>
      <c r="C982" s="9" t="s">
        <v>1039</v>
      </c>
      <c r="D982" s="9" t="s">
        <v>200</v>
      </c>
      <c r="E982" s="9">
        <v>2</v>
      </c>
      <c r="F982" s="11">
        <v>2.4096385542168676E-2</v>
      </c>
      <c r="G982" s="9" t="s">
        <v>10</v>
      </c>
    </row>
    <row r="983" spans="1:7" x14ac:dyDescent="0.2">
      <c r="A983" s="9">
        <v>163788</v>
      </c>
      <c r="B983" s="9" t="s">
        <v>167</v>
      </c>
      <c r="C983" s="9" t="s">
        <v>1038</v>
      </c>
      <c r="D983" s="9" t="s">
        <v>200</v>
      </c>
      <c r="E983" s="9">
        <v>2</v>
      </c>
      <c r="F983" s="11">
        <v>2.4096385542168676E-2</v>
      </c>
      <c r="G983" s="9" t="s">
        <v>10</v>
      </c>
    </row>
    <row r="984" spans="1:7" x14ac:dyDescent="0.2">
      <c r="A984" s="9">
        <v>121427</v>
      </c>
      <c r="B984" s="9" t="s">
        <v>167</v>
      </c>
      <c r="C984" s="9" t="s">
        <v>1036</v>
      </c>
      <c r="D984" s="9" t="s">
        <v>1037</v>
      </c>
      <c r="E984" s="9">
        <v>3</v>
      </c>
      <c r="F984" s="11">
        <v>3.614457831325301E-2</v>
      </c>
      <c r="G984" s="9" t="s">
        <v>10</v>
      </c>
    </row>
    <row r="985" spans="1:7" x14ac:dyDescent="0.2">
      <c r="A985" s="9">
        <v>160803</v>
      </c>
      <c r="B985" s="9" t="s">
        <v>167</v>
      </c>
      <c r="C985" s="9" t="s">
        <v>1035</v>
      </c>
      <c r="D985" s="9" t="s">
        <v>102</v>
      </c>
      <c r="E985" s="9">
        <v>1</v>
      </c>
      <c r="F985" s="11">
        <v>6.024096385542169E-3</v>
      </c>
      <c r="G985" s="9" t="s">
        <v>10</v>
      </c>
    </row>
    <row r="986" spans="1:7" x14ac:dyDescent="0.2">
      <c r="A986" s="9">
        <v>163303</v>
      </c>
      <c r="B986" s="9" t="s">
        <v>167</v>
      </c>
      <c r="C986" s="9" t="s">
        <v>1034</v>
      </c>
      <c r="D986" s="9" t="s">
        <v>102</v>
      </c>
      <c r="E986" s="9">
        <v>12</v>
      </c>
      <c r="F986" s="11">
        <v>0.14457831325301204</v>
      </c>
      <c r="G986" s="9" t="s">
        <v>10</v>
      </c>
    </row>
    <row r="987" spans="1:7" x14ac:dyDescent="0.2">
      <c r="A987" s="9">
        <v>3101730</v>
      </c>
      <c r="B987" s="9" t="s">
        <v>167</v>
      </c>
      <c r="C987" s="9" t="s">
        <v>1033</v>
      </c>
      <c r="D987" s="9" t="s">
        <v>102</v>
      </c>
      <c r="E987" s="9">
        <v>1</v>
      </c>
      <c r="F987" s="11">
        <v>1.7211703958691909E-3</v>
      </c>
      <c r="G987" s="9" t="s">
        <v>10</v>
      </c>
    </row>
    <row r="988" spans="1:7" x14ac:dyDescent="0.2">
      <c r="A988" s="9">
        <v>162640</v>
      </c>
      <c r="B988" s="9" t="s">
        <v>167</v>
      </c>
      <c r="C988" s="9" t="s">
        <v>1032</v>
      </c>
      <c r="D988" s="9" t="s">
        <v>102</v>
      </c>
      <c r="E988" s="9">
        <v>2</v>
      </c>
      <c r="F988" s="11">
        <v>2.4096385542168676E-2</v>
      </c>
      <c r="G988" s="9" t="s">
        <v>10</v>
      </c>
    </row>
    <row r="989" spans="1:7" x14ac:dyDescent="0.2">
      <c r="A989" s="9">
        <v>163994</v>
      </c>
      <c r="B989" s="9" t="s">
        <v>167</v>
      </c>
      <c r="C989" s="9" t="s">
        <v>628</v>
      </c>
      <c r="D989" s="9" t="s">
        <v>17</v>
      </c>
      <c r="E989" s="9">
        <v>2</v>
      </c>
      <c r="F989" s="11">
        <v>1.2048192771084338E-2</v>
      </c>
      <c r="G989" s="9" t="s">
        <v>10</v>
      </c>
    </row>
    <row r="990" spans="1:7" x14ac:dyDescent="0.2">
      <c r="A990" s="9">
        <v>168107</v>
      </c>
      <c r="B990" s="9" t="s">
        <v>167</v>
      </c>
      <c r="C990" s="9" t="s">
        <v>108</v>
      </c>
      <c r="D990" s="9" t="s">
        <v>17</v>
      </c>
      <c r="E990" s="9">
        <v>1</v>
      </c>
      <c r="F990" s="11">
        <v>6.024096385542169E-3</v>
      </c>
      <c r="G990" s="9" t="s">
        <v>10</v>
      </c>
    </row>
    <row r="991" spans="1:7" x14ac:dyDescent="0.2">
      <c r="A991" s="9">
        <v>169058</v>
      </c>
      <c r="B991" s="9" t="s">
        <v>167</v>
      </c>
      <c r="C991" s="9" t="s">
        <v>614</v>
      </c>
      <c r="D991" s="9" t="s">
        <v>17</v>
      </c>
      <c r="E991" s="9">
        <v>3</v>
      </c>
      <c r="F991" s="11">
        <v>3.614457831325301E-2</v>
      </c>
      <c r="G991" s="9" t="s">
        <v>10</v>
      </c>
    </row>
    <row r="992" spans="1:7" x14ac:dyDescent="0.2">
      <c r="A992" s="9">
        <v>3103925</v>
      </c>
      <c r="B992" s="9" t="s">
        <v>167</v>
      </c>
      <c r="C992" s="9" t="s">
        <v>613</v>
      </c>
      <c r="D992" s="9" t="s">
        <v>17</v>
      </c>
      <c r="E992" s="9">
        <v>6</v>
      </c>
      <c r="F992" s="11">
        <v>7.2289156626506021E-2</v>
      </c>
      <c r="G992" s="9" t="s">
        <v>10</v>
      </c>
    </row>
    <row r="993" spans="1:7" x14ac:dyDescent="0.2">
      <c r="A993" s="9">
        <v>172913</v>
      </c>
      <c r="B993" s="9" t="s">
        <v>167</v>
      </c>
      <c r="C993" s="9" t="s">
        <v>612</v>
      </c>
      <c r="D993" s="9" t="s">
        <v>16</v>
      </c>
      <c r="E993" s="9">
        <v>5</v>
      </c>
      <c r="F993" s="11">
        <v>6.0240963855421686E-2</v>
      </c>
      <c r="G993" s="9" t="s">
        <v>10</v>
      </c>
    </row>
    <row r="994" spans="1:7" x14ac:dyDescent="0.2">
      <c r="A994" s="9">
        <v>176147</v>
      </c>
      <c r="B994" s="9" t="s">
        <v>167</v>
      </c>
      <c r="C994" s="9" t="s">
        <v>543</v>
      </c>
      <c r="D994" s="9" t="s">
        <v>16</v>
      </c>
      <c r="E994" s="9">
        <v>7</v>
      </c>
      <c r="F994" s="11">
        <v>8.4337349397590355E-2</v>
      </c>
      <c r="G994" s="9" t="s">
        <v>10</v>
      </c>
    </row>
    <row r="995" spans="1:7" x14ac:dyDescent="0.2">
      <c r="A995" s="9">
        <v>160999</v>
      </c>
      <c r="B995" s="9" t="s">
        <v>167</v>
      </c>
      <c r="C995" s="9" t="s">
        <v>107</v>
      </c>
      <c r="D995" s="9" t="s">
        <v>347</v>
      </c>
      <c r="E995" s="9">
        <v>1</v>
      </c>
      <c r="F995" s="11">
        <v>6.024096385542169E-3</v>
      </c>
      <c r="G995" s="9" t="s">
        <v>10</v>
      </c>
    </row>
    <row r="996" spans="1:7" x14ac:dyDescent="0.2">
      <c r="A996" s="9">
        <v>168322</v>
      </c>
      <c r="B996" s="9" t="s">
        <v>167</v>
      </c>
      <c r="C996" s="9" t="s">
        <v>610</v>
      </c>
      <c r="D996" s="9" t="s">
        <v>17</v>
      </c>
      <c r="E996" s="9">
        <v>2</v>
      </c>
      <c r="F996" s="11">
        <v>6.024096385542169E-3</v>
      </c>
      <c r="G996" s="9" t="s">
        <v>10</v>
      </c>
    </row>
    <row r="997" spans="1:7" x14ac:dyDescent="0.2">
      <c r="A997" s="9">
        <v>168311</v>
      </c>
      <c r="B997" s="9" t="s">
        <v>167</v>
      </c>
      <c r="C997" s="9" t="s">
        <v>609</v>
      </c>
      <c r="D997" s="9" t="s">
        <v>17</v>
      </c>
      <c r="E997" s="9">
        <v>2</v>
      </c>
      <c r="F997" s="11">
        <v>1.2048192771084338E-2</v>
      </c>
      <c r="G997" s="9" t="s">
        <v>10</v>
      </c>
    </row>
    <row r="998" spans="1:7" x14ac:dyDescent="0.2">
      <c r="A998" s="9">
        <v>160756</v>
      </c>
      <c r="B998" s="9" t="s">
        <v>167</v>
      </c>
      <c r="C998" s="9" t="s">
        <v>608</v>
      </c>
      <c r="D998" s="9" t="s">
        <v>17</v>
      </c>
      <c r="E998" s="9">
        <v>5</v>
      </c>
      <c r="F998" s="11">
        <v>6.0240963855421686E-2</v>
      </c>
      <c r="G998" s="9" t="s">
        <v>10</v>
      </c>
    </row>
    <row r="999" spans="1:7" x14ac:dyDescent="0.2">
      <c r="A999" s="9">
        <v>170271</v>
      </c>
      <c r="B999" s="9" t="s">
        <v>167</v>
      </c>
      <c r="C999" s="9" t="s">
        <v>603</v>
      </c>
      <c r="D999" s="9" t="s">
        <v>17</v>
      </c>
      <c r="E999" s="9">
        <v>1</v>
      </c>
      <c r="F999" s="11">
        <v>1.2048192771084338E-2</v>
      </c>
      <c r="G999" s="9" t="s">
        <v>10</v>
      </c>
    </row>
    <row r="1000" spans="1:7" x14ac:dyDescent="0.2">
      <c r="A1000" s="9">
        <v>170363</v>
      </c>
      <c r="B1000" s="9" t="s">
        <v>167</v>
      </c>
      <c r="C1000" s="9" t="s">
        <v>534</v>
      </c>
      <c r="D1000" s="9" t="s">
        <v>266</v>
      </c>
      <c r="E1000" s="9">
        <v>1</v>
      </c>
      <c r="F1000" s="11">
        <v>1.2048192771084338E-2</v>
      </c>
      <c r="G1000" s="9" t="s">
        <v>10</v>
      </c>
    </row>
    <row r="1001" spans="1:7" x14ac:dyDescent="0.2">
      <c r="A1001" s="9">
        <v>174540</v>
      </c>
      <c r="B1001" s="9" t="s">
        <v>167</v>
      </c>
      <c r="C1001" s="9" t="s">
        <v>1031</v>
      </c>
      <c r="D1001" s="9" t="s">
        <v>266</v>
      </c>
      <c r="E1001" s="9">
        <v>2</v>
      </c>
      <c r="F1001" s="11">
        <v>2.4096385542168676E-2</v>
      </c>
      <c r="G1001" s="9" t="s">
        <v>10</v>
      </c>
    </row>
    <row r="1002" spans="1:7" x14ac:dyDescent="0.2">
      <c r="A1002" s="9">
        <v>167585</v>
      </c>
      <c r="B1002" s="9" t="s">
        <v>167</v>
      </c>
      <c r="C1002" s="9" t="s">
        <v>1030</v>
      </c>
      <c r="D1002" s="9" t="s">
        <v>266</v>
      </c>
      <c r="E1002" s="9">
        <v>3</v>
      </c>
      <c r="F1002" s="11">
        <v>3.614457831325301E-2</v>
      </c>
      <c r="G1002" s="9" t="s">
        <v>10</v>
      </c>
    </row>
    <row r="1003" spans="1:7" x14ac:dyDescent="0.2">
      <c r="A1003" s="9">
        <v>165072</v>
      </c>
      <c r="B1003" s="9" t="s">
        <v>167</v>
      </c>
      <c r="C1003" s="9" t="s">
        <v>1029</v>
      </c>
      <c r="D1003" s="9" t="s">
        <v>266</v>
      </c>
      <c r="E1003" s="9">
        <v>1</v>
      </c>
      <c r="F1003" s="11">
        <v>1.2048192771084338E-2</v>
      </c>
      <c r="G1003" s="9" t="s">
        <v>10</v>
      </c>
    </row>
    <row r="1004" spans="1:7" x14ac:dyDescent="0.2">
      <c r="A1004" s="9">
        <v>168125</v>
      </c>
      <c r="B1004" s="9" t="s">
        <v>167</v>
      </c>
      <c r="C1004" s="9" t="s">
        <v>596</v>
      </c>
      <c r="D1004" s="9" t="s">
        <v>14</v>
      </c>
      <c r="E1004" s="9">
        <v>55</v>
      </c>
      <c r="F1004" s="11">
        <v>3.8979447200566973E-2</v>
      </c>
      <c r="G1004" s="9" t="s">
        <v>10</v>
      </c>
    </row>
    <row r="1005" spans="1:7" x14ac:dyDescent="0.2">
      <c r="A1005" s="9">
        <v>162417</v>
      </c>
      <c r="B1005" s="9" t="s">
        <v>167</v>
      </c>
      <c r="C1005" s="9" t="s">
        <v>595</v>
      </c>
      <c r="D1005" s="9" t="s">
        <v>14</v>
      </c>
      <c r="E1005" s="9">
        <v>8</v>
      </c>
      <c r="F1005" s="11">
        <v>4.8192771084337352E-2</v>
      </c>
      <c r="G1005" s="9" t="s">
        <v>10</v>
      </c>
    </row>
    <row r="1006" spans="1:7" x14ac:dyDescent="0.2">
      <c r="A1006" s="9">
        <v>164299</v>
      </c>
      <c r="B1006" s="9" t="s">
        <v>167</v>
      </c>
      <c r="C1006" s="9" t="s">
        <v>594</v>
      </c>
      <c r="D1006" s="9" t="s">
        <v>14</v>
      </c>
      <c r="E1006" s="9">
        <v>1</v>
      </c>
      <c r="F1006" s="11">
        <v>1.2048192771084338E-2</v>
      </c>
      <c r="G1006" s="9" t="s">
        <v>10</v>
      </c>
    </row>
    <row r="1007" spans="1:7" x14ac:dyDescent="0.2">
      <c r="A1007" s="9">
        <v>3129619</v>
      </c>
      <c r="B1007" s="9" t="s">
        <v>167</v>
      </c>
      <c r="C1007" s="9" t="s">
        <v>593</v>
      </c>
      <c r="D1007" s="9" t="s">
        <v>14</v>
      </c>
      <c r="E1007" s="9">
        <v>21</v>
      </c>
      <c r="F1007" s="11">
        <v>0.12650602409638553</v>
      </c>
      <c r="G1007" s="9" t="s">
        <v>10</v>
      </c>
    </row>
    <row r="1008" spans="1:7" x14ac:dyDescent="0.2">
      <c r="A1008" s="9">
        <v>162844</v>
      </c>
      <c r="B1008" s="9" t="s">
        <v>167</v>
      </c>
      <c r="C1008" s="9" t="s">
        <v>592</v>
      </c>
      <c r="D1008" s="9" t="s">
        <v>14</v>
      </c>
      <c r="E1008" s="9">
        <v>1</v>
      </c>
      <c r="F1008" s="11">
        <v>6.024096385542169E-3</v>
      </c>
      <c r="G1008" s="9" t="s">
        <v>10</v>
      </c>
    </row>
    <row r="1009" spans="1:7" x14ac:dyDescent="0.2">
      <c r="A1009" s="9">
        <v>177713</v>
      </c>
      <c r="B1009" s="9" t="s">
        <v>167</v>
      </c>
      <c r="C1009" s="9" t="s">
        <v>591</v>
      </c>
      <c r="D1009" s="9" t="s">
        <v>14</v>
      </c>
      <c r="E1009" s="9">
        <v>33</v>
      </c>
      <c r="F1009" s="11">
        <v>0.19879518072289157</v>
      </c>
      <c r="G1009" s="9" t="s">
        <v>10</v>
      </c>
    </row>
    <row r="1010" spans="1:7" x14ac:dyDescent="0.2">
      <c r="A1010" s="9">
        <v>152591</v>
      </c>
      <c r="B1010" s="9" t="s">
        <v>167</v>
      </c>
      <c r="C1010" s="9" t="s">
        <v>946</v>
      </c>
      <c r="D1010" s="9" t="s">
        <v>25</v>
      </c>
      <c r="E1010" s="9">
        <v>3</v>
      </c>
      <c r="F1010" s="11">
        <v>3.614457831325301E-2</v>
      </c>
      <c r="G1010" s="9" t="s">
        <v>10</v>
      </c>
    </row>
    <row r="1011" spans="1:7" x14ac:dyDescent="0.2">
      <c r="A1011" s="9">
        <v>165692</v>
      </c>
      <c r="B1011" s="9" t="s">
        <v>167</v>
      </c>
      <c r="C1011" s="9" t="s">
        <v>1010</v>
      </c>
      <c r="D1011" s="9" t="s">
        <v>23</v>
      </c>
      <c r="E1011" s="9">
        <v>1</v>
      </c>
      <c r="F1011" s="11">
        <v>1.2048192771084338E-2</v>
      </c>
      <c r="G1011" s="9" t="s">
        <v>10</v>
      </c>
    </row>
    <row r="1012" spans="1:7" x14ac:dyDescent="0.2">
      <c r="A1012" s="9">
        <v>109932</v>
      </c>
      <c r="B1012" s="9" t="s">
        <v>167</v>
      </c>
      <c r="C1012" s="9" t="s">
        <v>1009</v>
      </c>
      <c r="D1012" s="9" t="s">
        <v>24</v>
      </c>
      <c r="E1012" s="9">
        <v>1</v>
      </c>
      <c r="F1012" s="11">
        <v>1.2048192771084338E-2</v>
      </c>
      <c r="G1012" s="9" t="s">
        <v>10</v>
      </c>
    </row>
    <row r="1013" spans="1:7" x14ac:dyDescent="0.2">
      <c r="A1013" s="9">
        <v>165627</v>
      </c>
      <c r="B1013" s="9" t="s">
        <v>167</v>
      </c>
      <c r="C1013" s="9" t="s">
        <v>1008</v>
      </c>
      <c r="D1013" s="9" t="s">
        <v>24</v>
      </c>
      <c r="E1013" s="9">
        <v>1</v>
      </c>
      <c r="F1013" s="11">
        <v>1.2048192771084338E-2</v>
      </c>
      <c r="G1013" s="9" t="s">
        <v>10</v>
      </c>
    </row>
    <row r="1014" spans="1:7" x14ac:dyDescent="0.2">
      <c r="A1014" s="9">
        <v>164849</v>
      </c>
      <c r="B1014" s="9" t="s">
        <v>167</v>
      </c>
      <c r="C1014" s="9" t="s">
        <v>1007</v>
      </c>
      <c r="D1014" s="9" t="s">
        <v>23</v>
      </c>
      <c r="E1014" s="9">
        <v>1</v>
      </c>
      <c r="F1014" s="11">
        <v>2.4096385542168677E-3</v>
      </c>
      <c r="G1014" s="9" t="s">
        <v>10</v>
      </c>
    </row>
    <row r="1015" spans="1:7" x14ac:dyDescent="0.2">
      <c r="A1015" s="9">
        <v>161718</v>
      </c>
      <c r="B1015" s="9" t="s">
        <v>167</v>
      </c>
      <c r="C1015" s="9" t="s">
        <v>1006</v>
      </c>
      <c r="D1015" s="9" t="s">
        <v>167</v>
      </c>
      <c r="E1015" s="9">
        <v>1</v>
      </c>
      <c r="F1015" s="11">
        <v>1.2048192771084338E-2</v>
      </c>
      <c r="G1015" s="9" t="s">
        <v>10</v>
      </c>
    </row>
    <row r="1016" spans="1:7" x14ac:dyDescent="0.2">
      <c r="A1016" s="9">
        <v>3104138</v>
      </c>
      <c r="B1016" s="9" t="s">
        <v>167</v>
      </c>
      <c r="C1016" s="9" t="s">
        <v>586</v>
      </c>
      <c r="D1016" s="9" t="s">
        <v>16</v>
      </c>
      <c r="E1016" s="9">
        <v>2</v>
      </c>
      <c r="F1016" s="11">
        <v>2.4096385542168676E-2</v>
      </c>
      <c r="G1016" s="9" t="s">
        <v>10</v>
      </c>
    </row>
    <row r="1017" spans="1:7" x14ac:dyDescent="0.2">
      <c r="A1017" s="9">
        <v>169344</v>
      </c>
      <c r="B1017" s="9" t="s">
        <v>167</v>
      </c>
      <c r="C1017" s="9" t="s">
        <v>1005</v>
      </c>
      <c r="D1017" s="9" t="s">
        <v>16</v>
      </c>
      <c r="E1017" s="9">
        <v>1</v>
      </c>
      <c r="F1017" s="11">
        <v>3.0120481927710845E-3</v>
      </c>
      <c r="G1017" s="9" t="s">
        <v>10</v>
      </c>
    </row>
    <row r="1018" spans="1:7" x14ac:dyDescent="0.2">
      <c r="A1018" s="9">
        <v>169645</v>
      </c>
      <c r="B1018" s="9" t="s">
        <v>167</v>
      </c>
      <c r="C1018" s="9" t="s">
        <v>1004</v>
      </c>
      <c r="D1018" s="9" t="s">
        <v>16</v>
      </c>
      <c r="E1018" s="9">
        <v>1</v>
      </c>
      <c r="F1018" s="11">
        <v>1.2048192771084338E-2</v>
      </c>
      <c r="G1018" s="9" t="s">
        <v>10</v>
      </c>
    </row>
    <row r="1019" spans="1:7" x14ac:dyDescent="0.2">
      <c r="A1019" s="9">
        <v>164669</v>
      </c>
      <c r="B1019" s="9" t="s">
        <v>167</v>
      </c>
      <c r="C1019" s="9" t="s">
        <v>1003</v>
      </c>
      <c r="D1019" s="9" t="s">
        <v>19</v>
      </c>
      <c r="E1019" s="9">
        <v>1</v>
      </c>
      <c r="F1019" s="11">
        <v>1.2048192771084338E-2</v>
      </c>
      <c r="G1019" s="9" t="s">
        <v>10</v>
      </c>
    </row>
    <row r="1020" spans="1:7" x14ac:dyDescent="0.2">
      <c r="A1020" s="9">
        <v>167551</v>
      </c>
      <c r="B1020" s="9" t="s">
        <v>167</v>
      </c>
      <c r="C1020" s="9" t="s">
        <v>995</v>
      </c>
      <c r="D1020" s="9" t="s">
        <v>19</v>
      </c>
      <c r="E1020" s="9">
        <v>31</v>
      </c>
      <c r="F1020" s="11">
        <v>0.37349397590361444</v>
      </c>
      <c r="G1020" s="9" t="s">
        <v>10</v>
      </c>
    </row>
    <row r="1021" spans="1:7" x14ac:dyDescent="0.2">
      <c r="A1021" s="9">
        <v>168001</v>
      </c>
      <c r="B1021" s="9" t="s">
        <v>167</v>
      </c>
      <c r="C1021" s="9" t="s">
        <v>1002</v>
      </c>
      <c r="D1021" s="9" t="s">
        <v>19</v>
      </c>
      <c r="E1021" s="9">
        <v>2</v>
      </c>
      <c r="F1021" s="11">
        <v>2.4096385542168676E-2</v>
      </c>
      <c r="G1021" s="9" t="s">
        <v>10</v>
      </c>
    </row>
    <row r="1022" spans="1:7" x14ac:dyDescent="0.2">
      <c r="A1022" s="9">
        <v>168089</v>
      </c>
      <c r="B1022" s="9" t="s">
        <v>167</v>
      </c>
      <c r="C1022" s="9" t="s">
        <v>1001</v>
      </c>
      <c r="D1022" s="9" t="s">
        <v>19</v>
      </c>
      <c r="E1022" s="9">
        <v>1</v>
      </c>
      <c r="F1022" s="11">
        <v>1.2048192771084338E-2</v>
      </c>
      <c r="G1022" s="9" t="s">
        <v>10</v>
      </c>
    </row>
    <row r="1023" spans="1:7" x14ac:dyDescent="0.2">
      <c r="A1023" s="9">
        <v>168117</v>
      </c>
      <c r="B1023" s="9" t="s">
        <v>167</v>
      </c>
      <c r="C1023" s="9" t="s">
        <v>1000</v>
      </c>
      <c r="D1023" s="9" t="s">
        <v>19</v>
      </c>
      <c r="E1023" s="9">
        <v>1</v>
      </c>
      <c r="F1023" s="11">
        <v>1.2048192771084338E-2</v>
      </c>
      <c r="G1023" s="9" t="s">
        <v>10</v>
      </c>
    </row>
    <row r="1024" spans="1:7" x14ac:dyDescent="0.2">
      <c r="A1024" s="9">
        <v>169388</v>
      </c>
      <c r="B1024" s="9" t="s">
        <v>167</v>
      </c>
      <c r="C1024" s="9" t="s">
        <v>999</v>
      </c>
      <c r="D1024" s="9" t="s">
        <v>16</v>
      </c>
      <c r="E1024" s="9">
        <v>4</v>
      </c>
      <c r="F1024" s="11">
        <v>4.8192771084337352E-2</v>
      </c>
      <c r="G1024" s="9" t="s">
        <v>10</v>
      </c>
    </row>
    <row r="1025" spans="1:7" x14ac:dyDescent="0.2">
      <c r="A1025" s="9">
        <v>172756</v>
      </c>
      <c r="B1025" s="9" t="s">
        <v>167</v>
      </c>
      <c r="C1025" s="9" t="s">
        <v>998</v>
      </c>
      <c r="D1025" s="9" t="s">
        <v>16</v>
      </c>
      <c r="E1025" s="9">
        <v>3</v>
      </c>
      <c r="F1025" s="11">
        <v>3.614457831325301E-2</v>
      </c>
      <c r="G1025" s="9" t="s">
        <v>10</v>
      </c>
    </row>
    <row r="1026" spans="1:7" x14ac:dyDescent="0.2">
      <c r="A1026" s="9">
        <v>168007</v>
      </c>
      <c r="B1026" s="9" t="s">
        <v>167</v>
      </c>
      <c r="C1026" s="9" t="s">
        <v>997</v>
      </c>
      <c r="D1026" s="9" t="s">
        <v>16</v>
      </c>
      <c r="E1026" s="9">
        <v>1</v>
      </c>
      <c r="F1026" s="11">
        <v>1.2048192771084338E-2</v>
      </c>
      <c r="G1026" s="9" t="s">
        <v>10</v>
      </c>
    </row>
    <row r="1027" spans="1:7" x14ac:dyDescent="0.2">
      <c r="A1027" s="9">
        <v>168104</v>
      </c>
      <c r="B1027" s="9" t="s">
        <v>167</v>
      </c>
      <c r="C1027" s="9" t="s">
        <v>996</v>
      </c>
      <c r="D1027" s="9" t="s">
        <v>16</v>
      </c>
      <c r="E1027" s="9">
        <v>7</v>
      </c>
      <c r="F1027" s="11">
        <v>8.4337349397590355E-2</v>
      </c>
      <c r="G1027" s="9" t="s">
        <v>10</v>
      </c>
    </row>
    <row r="1028" spans="1:7" x14ac:dyDescent="0.2">
      <c r="A1028" s="9">
        <v>168984</v>
      </c>
      <c r="B1028" s="9" t="s">
        <v>167</v>
      </c>
      <c r="C1028" s="9" t="s">
        <v>995</v>
      </c>
      <c r="D1028" s="9" t="s">
        <v>16</v>
      </c>
      <c r="E1028" s="9">
        <v>2</v>
      </c>
      <c r="F1028" s="11">
        <v>2.4096385542168676E-2</v>
      </c>
      <c r="G1028" s="9" t="s">
        <v>10</v>
      </c>
    </row>
    <row r="1029" spans="1:7" x14ac:dyDescent="0.2">
      <c r="A1029" s="9">
        <v>169339</v>
      </c>
      <c r="B1029" s="9" t="s">
        <v>167</v>
      </c>
      <c r="C1029" s="9" t="s">
        <v>995</v>
      </c>
      <c r="D1029" s="9" t="s">
        <v>16</v>
      </c>
      <c r="E1029" s="9">
        <v>4</v>
      </c>
      <c r="F1029" s="11">
        <v>4.8192771084337352E-2</v>
      </c>
      <c r="G1029" s="9" t="s">
        <v>10</v>
      </c>
    </row>
    <row r="1030" spans="1:7" x14ac:dyDescent="0.2">
      <c r="A1030" s="9">
        <v>169484</v>
      </c>
      <c r="B1030" s="9" t="s">
        <v>167</v>
      </c>
      <c r="C1030" s="9" t="s">
        <v>994</v>
      </c>
      <c r="D1030" s="9" t="s">
        <v>16</v>
      </c>
      <c r="E1030" s="9">
        <v>4</v>
      </c>
      <c r="F1030" s="11">
        <v>4.8192771084337352E-2</v>
      </c>
      <c r="G1030" s="9" t="s">
        <v>10</v>
      </c>
    </row>
    <row r="1031" spans="1:7" x14ac:dyDescent="0.2">
      <c r="A1031" s="9">
        <v>169315</v>
      </c>
      <c r="B1031" s="9" t="s">
        <v>167</v>
      </c>
      <c r="C1031" s="9" t="s">
        <v>993</v>
      </c>
      <c r="D1031" s="9" t="s">
        <v>16</v>
      </c>
      <c r="E1031" s="9">
        <v>3</v>
      </c>
      <c r="F1031" s="11">
        <v>3.614457831325301E-2</v>
      </c>
      <c r="G1031" s="9" t="s">
        <v>10</v>
      </c>
    </row>
    <row r="1032" spans="1:7" x14ac:dyDescent="0.2">
      <c r="A1032" s="9">
        <v>169032</v>
      </c>
      <c r="B1032" s="9" t="s">
        <v>167</v>
      </c>
      <c r="C1032" s="9" t="s">
        <v>992</v>
      </c>
      <c r="D1032" s="9" t="s">
        <v>16</v>
      </c>
      <c r="E1032" s="9">
        <v>1</v>
      </c>
      <c r="F1032" s="11">
        <v>1.2048192771084338E-2</v>
      </c>
      <c r="G1032" s="9" t="s">
        <v>10</v>
      </c>
    </row>
    <row r="1033" spans="1:7" x14ac:dyDescent="0.2">
      <c r="A1033" s="9">
        <v>169613</v>
      </c>
      <c r="B1033" s="9" t="s">
        <v>167</v>
      </c>
      <c r="C1033" s="9" t="s">
        <v>991</v>
      </c>
      <c r="D1033" s="9" t="s">
        <v>16</v>
      </c>
      <c r="E1033" s="9">
        <v>2</v>
      </c>
      <c r="F1033" s="11">
        <v>2.4096385542168676E-2</v>
      </c>
      <c r="G1033" s="9" t="s">
        <v>10</v>
      </c>
    </row>
    <row r="1034" spans="1:7" x14ac:dyDescent="0.2">
      <c r="A1034" s="9">
        <v>176656</v>
      </c>
      <c r="B1034" s="9" t="s">
        <v>167</v>
      </c>
      <c r="C1034" s="9" t="s">
        <v>990</v>
      </c>
      <c r="D1034" s="9" t="s">
        <v>266</v>
      </c>
      <c r="E1034" s="9">
        <v>4</v>
      </c>
      <c r="F1034" s="11">
        <v>4.8192771084337352E-2</v>
      </c>
      <c r="G1034" s="9" t="s">
        <v>10</v>
      </c>
    </row>
    <row r="1035" spans="1:7" x14ac:dyDescent="0.2">
      <c r="A1035" s="9">
        <v>170406</v>
      </c>
      <c r="B1035" s="9" t="s">
        <v>167</v>
      </c>
      <c r="C1035" s="9" t="s">
        <v>635</v>
      </c>
      <c r="D1035" s="9" t="s">
        <v>266</v>
      </c>
      <c r="E1035" s="9">
        <v>1</v>
      </c>
      <c r="F1035" s="11">
        <v>1.2048192771084338E-2</v>
      </c>
      <c r="G1035" s="9" t="s">
        <v>10</v>
      </c>
    </row>
    <row r="1036" spans="1:7" x14ac:dyDescent="0.2">
      <c r="A1036" s="9">
        <v>170402</v>
      </c>
      <c r="B1036" s="9" t="s">
        <v>167</v>
      </c>
      <c r="C1036" s="9" t="s">
        <v>989</v>
      </c>
      <c r="D1036" s="9" t="s">
        <v>266</v>
      </c>
      <c r="E1036" s="9">
        <v>4</v>
      </c>
      <c r="F1036" s="11">
        <v>4.8192771084337352E-2</v>
      </c>
      <c r="G1036" s="9" t="s">
        <v>10</v>
      </c>
    </row>
    <row r="1037" spans="1:7" x14ac:dyDescent="0.2">
      <c r="A1037" s="9">
        <v>170405</v>
      </c>
      <c r="B1037" s="9" t="s">
        <v>167</v>
      </c>
      <c r="C1037" s="9" t="s">
        <v>350</v>
      </c>
      <c r="D1037" s="9" t="s">
        <v>266</v>
      </c>
      <c r="E1037" s="9">
        <v>3</v>
      </c>
      <c r="F1037" s="11">
        <v>3.614457831325301E-2</v>
      </c>
      <c r="G1037" s="9" t="s">
        <v>10</v>
      </c>
    </row>
    <row r="1038" spans="1:7" x14ac:dyDescent="0.2">
      <c r="A1038" s="9">
        <v>170375</v>
      </c>
      <c r="B1038" s="9" t="s">
        <v>167</v>
      </c>
      <c r="C1038" s="9" t="s">
        <v>540</v>
      </c>
      <c r="D1038" s="9" t="s">
        <v>266</v>
      </c>
      <c r="E1038" s="9">
        <v>2</v>
      </c>
      <c r="F1038" s="11">
        <v>2.4096385542168676E-2</v>
      </c>
      <c r="G1038" s="9" t="s">
        <v>10</v>
      </c>
    </row>
    <row r="1039" spans="1:7" x14ac:dyDescent="0.2">
      <c r="A1039" s="9">
        <v>171518</v>
      </c>
      <c r="B1039" s="9" t="s">
        <v>167</v>
      </c>
      <c r="C1039" s="9" t="s">
        <v>988</v>
      </c>
      <c r="D1039" s="9" t="s">
        <v>14</v>
      </c>
      <c r="E1039" s="9">
        <v>2</v>
      </c>
      <c r="F1039" s="11">
        <v>2.4096385542168676E-2</v>
      </c>
      <c r="G1039" s="9" t="s">
        <v>10</v>
      </c>
    </row>
    <row r="1040" spans="1:7" x14ac:dyDescent="0.2">
      <c r="A1040" s="9">
        <v>178438</v>
      </c>
      <c r="B1040" s="9" t="s">
        <v>167</v>
      </c>
      <c r="C1040" s="9" t="s">
        <v>987</v>
      </c>
      <c r="D1040" s="9" t="s">
        <v>14</v>
      </c>
      <c r="E1040" s="9">
        <v>1</v>
      </c>
      <c r="F1040" s="11">
        <v>4.0160642570281121E-3</v>
      </c>
      <c r="G1040" s="9" t="s">
        <v>10</v>
      </c>
    </row>
    <row r="1041" spans="1:7" x14ac:dyDescent="0.2">
      <c r="A1041" s="9">
        <v>174792</v>
      </c>
      <c r="B1041" s="9" t="s">
        <v>167</v>
      </c>
      <c r="C1041" s="9" t="s">
        <v>986</v>
      </c>
      <c r="D1041" s="9" t="s">
        <v>14</v>
      </c>
      <c r="E1041" s="9">
        <v>8</v>
      </c>
      <c r="F1041" s="11">
        <v>9.6385542168674704E-2</v>
      </c>
      <c r="G1041" s="9" t="s">
        <v>10</v>
      </c>
    </row>
    <row r="1042" spans="1:7" x14ac:dyDescent="0.2">
      <c r="A1042" s="9">
        <v>166265</v>
      </c>
      <c r="B1042" s="9" t="s">
        <v>167</v>
      </c>
      <c r="C1042" s="9" t="s">
        <v>985</v>
      </c>
      <c r="D1042" s="9" t="s">
        <v>14</v>
      </c>
      <c r="E1042" s="9">
        <v>1</v>
      </c>
      <c r="F1042" s="11">
        <v>1.2048192771084338E-2</v>
      </c>
      <c r="G1042" s="9" t="s">
        <v>10</v>
      </c>
    </row>
    <row r="1043" spans="1:7" x14ac:dyDescent="0.2">
      <c r="A1043" s="9">
        <v>164288</v>
      </c>
      <c r="B1043" s="9" t="s">
        <v>167</v>
      </c>
      <c r="C1043" s="9" t="s">
        <v>984</v>
      </c>
      <c r="D1043" s="9" t="s">
        <v>14</v>
      </c>
      <c r="E1043" s="9">
        <v>1</v>
      </c>
      <c r="F1043" s="11">
        <v>1.2048192771084338E-2</v>
      </c>
      <c r="G1043" s="9" t="s">
        <v>10</v>
      </c>
    </row>
    <row r="1044" spans="1:7" x14ac:dyDescent="0.2">
      <c r="A1044" s="9">
        <v>164514</v>
      </c>
      <c r="B1044" s="9" t="s">
        <v>167</v>
      </c>
      <c r="C1044" s="9" t="s">
        <v>983</v>
      </c>
      <c r="D1044" s="9" t="s">
        <v>14</v>
      </c>
      <c r="E1044" s="9">
        <v>2</v>
      </c>
      <c r="F1044" s="11">
        <v>2.4096385542168676E-2</v>
      </c>
      <c r="G1044" s="9" t="s">
        <v>10</v>
      </c>
    </row>
    <row r="1045" spans="1:7" x14ac:dyDescent="0.2">
      <c r="A1045" s="9">
        <v>160099</v>
      </c>
      <c r="B1045" s="9" t="s">
        <v>167</v>
      </c>
      <c r="C1045" s="9" t="s">
        <v>982</v>
      </c>
      <c r="D1045" s="9" t="s">
        <v>14</v>
      </c>
      <c r="E1045" s="9">
        <v>1</v>
      </c>
      <c r="F1045" s="11">
        <v>1.2048192771084338E-2</v>
      </c>
      <c r="G1045" s="9" t="s">
        <v>10</v>
      </c>
    </row>
    <row r="1046" spans="1:7" x14ac:dyDescent="0.2">
      <c r="A1046" s="9">
        <v>163260</v>
      </c>
      <c r="B1046" s="9" t="s">
        <v>167</v>
      </c>
      <c r="C1046" s="9" t="s">
        <v>586</v>
      </c>
      <c r="D1046" s="9" t="s">
        <v>14</v>
      </c>
      <c r="E1046" s="9">
        <v>1</v>
      </c>
      <c r="F1046" s="11">
        <v>1.2048192771084338E-2</v>
      </c>
      <c r="G1046" s="9" t="s">
        <v>10</v>
      </c>
    </row>
    <row r="1047" spans="1:7" x14ac:dyDescent="0.2">
      <c r="A1047" s="9">
        <v>3155152</v>
      </c>
      <c r="B1047" s="9" t="s">
        <v>167</v>
      </c>
      <c r="C1047" s="9" t="s">
        <v>981</v>
      </c>
      <c r="D1047" s="9" t="s">
        <v>14</v>
      </c>
      <c r="E1047" s="9">
        <v>1</v>
      </c>
      <c r="F1047" s="11">
        <v>1.2048192771084338E-2</v>
      </c>
      <c r="G1047" s="9" t="s">
        <v>10</v>
      </c>
    </row>
    <row r="1048" spans="1:7" x14ac:dyDescent="0.2">
      <c r="A1048" s="9">
        <v>121260</v>
      </c>
      <c r="B1048" s="9" t="s">
        <v>167</v>
      </c>
      <c r="C1048" s="9" t="s">
        <v>980</v>
      </c>
      <c r="D1048" s="9" t="s">
        <v>14</v>
      </c>
      <c r="E1048" s="9">
        <v>1</v>
      </c>
      <c r="F1048" s="11">
        <v>1.2048192771084338E-2</v>
      </c>
      <c r="G1048" s="9" t="s">
        <v>10</v>
      </c>
    </row>
    <row r="1049" spans="1:7" x14ac:dyDescent="0.2">
      <c r="A1049" s="9">
        <v>164688</v>
      </c>
      <c r="B1049" s="9" t="s">
        <v>167</v>
      </c>
      <c r="C1049" s="9" t="s">
        <v>947</v>
      </c>
      <c r="D1049" s="9" t="s">
        <v>27</v>
      </c>
      <c r="E1049" s="9">
        <v>6</v>
      </c>
      <c r="F1049" s="11">
        <v>7.2289156626506021E-2</v>
      </c>
      <c r="G1049" s="9" t="s">
        <v>10</v>
      </c>
    </row>
    <row r="1050" spans="1:7" x14ac:dyDescent="0.2">
      <c r="A1050" s="9">
        <v>165689</v>
      </c>
      <c r="B1050" s="9" t="s">
        <v>167</v>
      </c>
      <c r="C1050" s="9" t="s">
        <v>655</v>
      </c>
      <c r="D1050" s="9" t="s">
        <v>298</v>
      </c>
      <c r="E1050" s="9">
        <v>1</v>
      </c>
      <c r="F1050" s="11">
        <v>1.2048192771084338E-2</v>
      </c>
      <c r="G1050" s="9" t="s">
        <v>10</v>
      </c>
    </row>
    <row r="1051" spans="1:7" x14ac:dyDescent="0.2">
      <c r="A1051" s="9">
        <v>174624</v>
      </c>
      <c r="B1051" s="9" t="s">
        <v>167</v>
      </c>
      <c r="C1051" s="9" t="s">
        <v>944</v>
      </c>
      <c r="D1051" s="9" t="s">
        <v>945</v>
      </c>
      <c r="E1051" s="9">
        <v>2</v>
      </c>
      <c r="F1051" s="11">
        <v>2.4096385542168676E-2</v>
      </c>
      <c r="G1051" s="9" t="s">
        <v>10</v>
      </c>
    </row>
    <row r="1052" spans="1:7" x14ac:dyDescent="0.2">
      <c r="A1052" s="9">
        <v>162121</v>
      </c>
      <c r="B1052" s="9" t="s">
        <v>167</v>
      </c>
      <c r="C1052" s="9" t="s">
        <v>943</v>
      </c>
      <c r="D1052" s="9" t="s">
        <v>909</v>
      </c>
      <c r="E1052" s="9">
        <v>1</v>
      </c>
      <c r="F1052" s="11">
        <v>1.2048192771084338E-2</v>
      </c>
      <c r="G1052" s="9" t="s">
        <v>10</v>
      </c>
    </row>
    <row r="1053" spans="1:7" x14ac:dyDescent="0.2">
      <c r="A1053" s="9">
        <v>162211</v>
      </c>
      <c r="B1053" s="9" t="s">
        <v>167</v>
      </c>
      <c r="C1053" s="9" t="s">
        <v>942</v>
      </c>
      <c r="D1053" s="9" t="s">
        <v>909</v>
      </c>
      <c r="E1053" s="9">
        <v>1</v>
      </c>
      <c r="F1053" s="11">
        <v>1.2048192771084338E-2</v>
      </c>
      <c r="G1053" s="9" t="s">
        <v>10</v>
      </c>
    </row>
    <row r="1054" spans="1:7" x14ac:dyDescent="0.2">
      <c r="A1054" s="9">
        <v>165800</v>
      </c>
      <c r="B1054" s="9" t="s">
        <v>167</v>
      </c>
      <c r="C1054" s="9" t="s">
        <v>49</v>
      </c>
      <c r="D1054" s="9" t="s">
        <v>909</v>
      </c>
      <c r="E1054" s="9">
        <v>1</v>
      </c>
      <c r="F1054" s="11">
        <v>6.024096385542169E-3</v>
      </c>
      <c r="G1054" s="9" t="s">
        <v>10</v>
      </c>
    </row>
    <row r="1055" spans="1:7" x14ac:dyDescent="0.2">
      <c r="A1055" s="9">
        <v>161521</v>
      </c>
      <c r="B1055" s="9" t="s">
        <v>167</v>
      </c>
      <c r="C1055" s="9" t="s">
        <v>1112</v>
      </c>
      <c r="D1055" s="9" t="s">
        <v>14</v>
      </c>
      <c r="E1055" s="9">
        <v>4</v>
      </c>
      <c r="F1055" s="11">
        <v>4.8192771084337352E-2</v>
      </c>
      <c r="G1055" s="9" t="s">
        <v>10</v>
      </c>
    </row>
    <row r="1056" spans="1:7" x14ac:dyDescent="0.2">
      <c r="A1056" s="9">
        <v>162942</v>
      </c>
      <c r="B1056" s="9" t="s">
        <v>167</v>
      </c>
      <c r="C1056" s="9" t="s">
        <v>635</v>
      </c>
      <c r="D1056" s="9" t="s">
        <v>266</v>
      </c>
      <c r="E1056" s="9">
        <v>2</v>
      </c>
      <c r="F1056" s="11">
        <v>2.4096385542168676E-2</v>
      </c>
      <c r="G1056" s="9" t="s">
        <v>10</v>
      </c>
    </row>
    <row r="1057" spans="1:7" x14ac:dyDescent="0.2">
      <c r="A1057" s="9">
        <v>169316</v>
      </c>
      <c r="B1057" s="9" t="s">
        <v>167</v>
      </c>
      <c r="C1057" s="9" t="s">
        <v>1113</v>
      </c>
      <c r="D1057" s="9" t="s">
        <v>16</v>
      </c>
      <c r="E1057" s="9">
        <v>2</v>
      </c>
      <c r="F1057" s="11">
        <v>2.4096385542168676E-2</v>
      </c>
      <c r="G1057" s="9" t="s">
        <v>10</v>
      </c>
    </row>
    <row r="1058" spans="1:7" x14ac:dyDescent="0.2">
      <c r="A1058" s="9">
        <v>3154197</v>
      </c>
      <c r="B1058" s="9" t="s">
        <v>167</v>
      </c>
      <c r="C1058" s="9" t="s">
        <v>933</v>
      </c>
      <c r="D1058" s="9" t="s">
        <v>14</v>
      </c>
      <c r="E1058" s="9">
        <v>1</v>
      </c>
      <c r="F1058" s="11">
        <v>1.2048192771084338E-2</v>
      </c>
      <c r="G1058" s="9" t="s">
        <v>10</v>
      </c>
    </row>
    <row r="1059" spans="1:7" x14ac:dyDescent="0.2">
      <c r="A1059" s="9">
        <v>3103973</v>
      </c>
      <c r="B1059" s="9" t="s">
        <v>167</v>
      </c>
      <c r="C1059" s="9" t="s">
        <v>934</v>
      </c>
      <c r="D1059" s="9" t="s">
        <v>14</v>
      </c>
      <c r="E1059" s="9">
        <v>1</v>
      </c>
      <c r="F1059" s="11">
        <v>1.2048192771084338E-2</v>
      </c>
      <c r="G1059" s="9" t="s">
        <v>10</v>
      </c>
    </row>
    <row r="1060" spans="1:7" x14ac:dyDescent="0.2">
      <c r="A1060" s="9">
        <v>160313</v>
      </c>
      <c r="B1060" s="9" t="s">
        <v>167</v>
      </c>
      <c r="C1060" s="9" t="s">
        <v>935</v>
      </c>
      <c r="D1060" s="9" t="s">
        <v>19</v>
      </c>
      <c r="E1060" s="9">
        <v>1</v>
      </c>
      <c r="F1060" s="11">
        <v>1.2048192771084338E-2</v>
      </c>
      <c r="G1060" s="9" t="s">
        <v>10</v>
      </c>
    </row>
    <row r="1061" spans="1:7" x14ac:dyDescent="0.2">
      <c r="A1061" s="9">
        <v>169178</v>
      </c>
      <c r="B1061" s="9" t="s">
        <v>167</v>
      </c>
      <c r="C1061" s="9" t="s">
        <v>936</v>
      </c>
      <c r="D1061" s="9" t="s">
        <v>17</v>
      </c>
      <c r="E1061" s="9">
        <v>1</v>
      </c>
      <c r="F1061" s="11">
        <v>1.2048192771084338E-2</v>
      </c>
      <c r="G1061" s="9" t="s">
        <v>10</v>
      </c>
    </row>
    <row r="1062" spans="1:7" x14ac:dyDescent="0.2">
      <c r="A1062" s="9">
        <v>3131020</v>
      </c>
      <c r="B1062" s="9" t="s">
        <v>167</v>
      </c>
      <c r="C1062" s="9" t="s">
        <v>453</v>
      </c>
      <c r="D1062" s="9" t="s">
        <v>16</v>
      </c>
      <c r="E1062" s="9">
        <v>2</v>
      </c>
      <c r="F1062" s="11">
        <v>2.4096385542168676E-2</v>
      </c>
      <c r="G1062" s="9" t="s">
        <v>10</v>
      </c>
    </row>
    <row r="1063" spans="1:7" x14ac:dyDescent="0.2">
      <c r="A1063" s="9">
        <v>160805</v>
      </c>
      <c r="B1063" s="9" t="s">
        <v>167</v>
      </c>
      <c r="C1063" s="9" t="s">
        <v>941</v>
      </c>
      <c r="D1063" s="9" t="s">
        <v>901</v>
      </c>
      <c r="E1063" s="9">
        <v>2</v>
      </c>
      <c r="F1063" s="11">
        <v>2.4096385542168676E-2</v>
      </c>
      <c r="G1063" s="9" t="s">
        <v>10</v>
      </c>
    </row>
    <row r="1064" spans="1:7" x14ac:dyDescent="0.2">
      <c r="A1064" s="9">
        <v>160880</v>
      </c>
      <c r="B1064" s="9" t="s">
        <v>167</v>
      </c>
      <c r="C1064" s="9" t="s">
        <v>940</v>
      </c>
      <c r="D1064" s="9" t="s">
        <v>16</v>
      </c>
      <c r="E1064" s="9">
        <v>1</v>
      </c>
      <c r="F1064" s="11">
        <v>6.024096385542169E-3</v>
      </c>
      <c r="G1064" s="9" t="s">
        <v>10</v>
      </c>
    </row>
    <row r="1065" spans="1:7" x14ac:dyDescent="0.2">
      <c r="A1065" s="9">
        <v>169378</v>
      </c>
      <c r="B1065" s="9" t="s">
        <v>167</v>
      </c>
      <c r="C1065" s="9" t="s">
        <v>939</v>
      </c>
      <c r="D1065" s="9" t="s">
        <v>16</v>
      </c>
      <c r="E1065" s="9">
        <v>1</v>
      </c>
      <c r="F1065" s="11">
        <v>1.2048192771084338E-2</v>
      </c>
      <c r="G1065" s="9" t="s">
        <v>10</v>
      </c>
    </row>
    <row r="1066" spans="1:7" x14ac:dyDescent="0.2">
      <c r="A1066" s="9">
        <v>175551</v>
      </c>
      <c r="B1066" s="9" t="s">
        <v>167</v>
      </c>
      <c r="C1066" s="9" t="s">
        <v>938</v>
      </c>
      <c r="D1066" s="9" t="s">
        <v>19</v>
      </c>
      <c r="E1066" s="9">
        <v>1</v>
      </c>
      <c r="F1066" s="11">
        <v>1.2048192771084338E-2</v>
      </c>
      <c r="G1066" s="9" t="s">
        <v>10</v>
      </c>
    </row>
    <row r="1067" spans="1:7" x14ac:dyDescent="0.2">
      <c r="A1067" s="9">
        <v>3127703</v>
      </c>
      <c r="B1067" s="9" t="s">
        <v>167</v>
      </c>
      <c r="C1067" s="9" t="s">
        <v>937</v>
      </c>
      <c r="D1067" s="9" t="s">
        <v>16</v>
      </c>
      <c r="E1067" s="9">
        <v>2</v>
      </c>
      <c r="F1067" s="11">
        <v>2.4096385542168676E-2</v>
      </c>
      <c r="G1067" s="9" t="s">
        <v>10</v>
      </c>
    </row>
    <row r="1068" spans="1:7" x14ac:dyDescent="0.2">
      <c r="A1068" s="9">
        <v>169014</v>
      </c>
      <c r="B1068" s="9" t="s">
        <v>167</v>
      </c>
      <c r="C1068" s="9" t="s">
        <v>831</v>
      </c>
      <c r="D1068" s="9" t="s">
        <v>16</v>
      </c>
      <c r="E1068" s="9">
        <v>2</v>
      </c>
      <c r="F1068" s="11">
        <v>2.4096385542168676E-2</v>
      </c>
      <c r="G1068" s="9" t="s">
        <v>10</v>
      </c>
    </row>
  </sheetData>
  <autoFilter ref="A7:G1037"/>
  <sortState ref="A10:J846">
    <sortCondition ref="A10:A846"/>
    <sortCondition descending="1" ref="G10:G846"/>
  </sortState>
  <mergeCells count="5">
    <mergeCell ref="B2:H2"/>
    <mergeCell ref="B3:H3"/>
    <mergeCell ref="D4:E5"/>
    <mergeCell ref="B4:C4"/>
    <mergeCell ref="B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5"/>
  <sheetViews>
    <sheetView tabSelected="1" workbookViewId="0">
      <selection activeCell="E12" sqref="E12"/>
    </sheetView>
  </sheetViews>
  <sheetFormatPr baseColWidth="10" defaultColWidth="11.42578125" defaultRowHeight="14.25" x14ac:dyDescent="0.2"/>
  <cols>
    <col min="1" max="1" width="17.7109375" style="2" customWidth="1"/>
    <col min="2" max="2" width="16.42578125" style="3" bestFit="1" customWidth="1"/>
    <col min="3" max="3" width="50.85546875" style="3" bestFit="1" customWidth="1"/>
    <col min="4" max="4" width="18.85546875" style="3" bestFit="1" customWidth="1"/>
    <col min="5" max="5" width="32.42578125" style="3" bestFit="1" customWidth="1"/>
    <col min="6" max="6" width="22.28515625" style="3" customWidth="1"/>
    <col min="7" max="7" width="39.42578125" style="3" bestFit="1" customWidth="1"/>
    <col min="8" max="8" width="34.85546875" style="2" customWidth="1"/>
    <col min="9" max="9" width="15.140625" style="2" bestFit="1" customWidth="1"/>
    <col min="10" max="16384" width="11.42578125" style="2"/>
  </cols>
  <sheetData>
    <row r="1" spans="1:7" ht="15" customHeight="1" x14ac:dyDescent="0.2"/>
    <row r="2" spans="1:7" ht="15" customHeight="1" x14ac:dyDescent="0.2">
      <c r="B2" s="15" t="s">
        <v>11</v>
      </c>
      <c r="C2" s="15"/>
      <c r="D2" s="15"/>
      <c r="E2" s="15"/>
      <c r="F2" s="15"/>
      <c r="G2" s="15"/>
    </row>
    <row r="3" spans="1:7" ht="15" customHeight="1" x14ac:dyDescent="0.2">
      <c r="B3" s="16"/>
      <c r="C3" s="16"/>
      <c r="D3" s="16"/>
      <c r="E3" s="16"/>
      <c r="F3" s="16"/>
      <c r="G3" s="16"/>
    </row>
    <row r="4" spans="1:7" ht="15" customHeight="1" x14ac:dyDescent="0.2">
      <c r="B4" s="21" t="s">
        <v>121</v>
      </c>
      <c r="C4" s="22"/>
      <c r="D4" s="17" t="s">
        <v>1114</v>
      </c>
      <c r="E4" s="18"/>
      <c r="G4" s="5"/>
    </row>
    <row r="5" spans="1:7" ht="15" customHeight="1" x14ac:dyDescent="0.2">
      <c r="B5" s="23">
        <f>SUM(E8:E1048576)</f>
        <v>7231</v>
      </c>
      <c r="C5" s="24"/>
      <c r="D5" s="19"/>
      <c r="E5" s="20"/>
      <c r="G5" s="6"/>
    </row>
    <row r="6" spans="1:7" ht="15" customHeight="1" x14ac:dyDescent="0.2"/>
    <row r="7" spans="1:7" s="8" customFormat="1" ht="15" customHeight="1" x14ac:dyDescent="0.2">
      <c r="A7" s="7" t="s">
        <v>1</v>
      </c>
      <c r="B7" s="7" t="s">
        <v>0</v>
      </c>
      <c r="C7" s="7" t="s">
        <v>2</v>
      </c>
      <c r="D7" s="7" t="s">
        <v>5</v>
      </c>
      <c r="E7" s="7" t="s">
        <v>122</v>
      </c>
      <c r="F7" s="7" t="s">
        <v>6</v>
      </c>
      <c r="G7" s="7" t="s">
        <v>8</v>
      </c>
    </row>
    <row r="8" spans="1:7" x14ac:dyDescent="0.2">
      <c r="A8" s="9">
        <v>162696</v>
      </c>
      <c r="B8" s="9" t="s">
        <v>516</v>
      </c>
      <c r="C8" s="9" t="s">
        <v>1115</v>
      </c>
      <c r="D8" s="9" t="s">
        <v>763</v>
      </c>
      <c r="E8" s="9">
        <v>4</v>
      </c>
      <c r="F8" s="11">
        <v>6.3492063492063489E-2</v>
      </c>
      <c r="G8" s="9" t="s">
        <v>10</v>
      </c>
    </row>
    <row r="9" spans="1:7" x14ac:dyDescent="0.2">
      <c r="A9" s="9">
        <v>162948</v>
      </c>
      <c r="B9" s="9" t="s">
        <v>516</v>
      </c>
      <c r="C9" s="9" t="s">
        <v>1116</v>
      </c>
      <c r="D9" s="9" t="s">
        <v>763</v>
      </c>
      <c r="E9" s="9">
        <v>10</v>
      </c>
      <c r="F9" s="11">
        <v>0.15873015873015872</v>
      </c>
      <c r="G9" s="9" t="s">
        <v>10</v>
      </c>
    </row>
    <row r="10" spans="1:7" x14ac:dyDescent="0.2">
      <c r="A10" s="9">
        <v>162065</v>
      </c>
      <c r="B10" s="9" t="s">
        <v>516</v>
      </c>
      <c r="C10" s="9" t="s">
        <v>765</v>
      </c>
      <c r="D10" s="9" t="s">
        <v>763</v>
      </c>
      <c r="E10" s="9">
        <v>52</v>
      </c>
      <c r="F10" s="11">
        <v>0.82539682539682535</v>
      </c>
      <c r="G10" s="9" t="s">
        <v>10</v>
      </c>
    </row>
    <row r="11" spans="1:7" x14ac:dyDescent="0.2">
      <c r="A11" s="9">
        <v>163186</v>
      </c>
      <c r="B11" s="9" t="s">
        <v>516</v>
      </c>
      <c r="C11" s="9" t="s">
        <v>1117</v>
      </c>
      <c r="D11" s="9" t="s">
        <v>763</v>
      </c>
      <c r="E11" s="9">
        <v>12</v>
      </c>
      <c r="F11" s="11">
        <v>0.19047619047619047</v>
      </c>
      <c r="G11" s="9" t="s">
        <v>10</v>
      </c>
    </row>
    <row r="12" spans="1:7" x14ac:dyDescent="0.2">
      <c r="A12" s="9">
        <v>163448</v>
      </c>
      <c r="B12" s="9" t="s">
        <v>516</v>
      </c>
      <c r="C12" s="9" t="s">
        <v>1011</v>
      </c>
      <c r="D12" s="9" t="s">
        <v>763</v>
      </c>
      <c r="E12" s="9">
        <v>79</v>
      </c>
      <c r="F12" s="11">
        <v>1.253968253968254</v>
      </c>
      <c r="G12" s="9" t="s">
        <v>10</v>
      </c>
    </row>
    <row r="13" spans="1:7" x14ac:dyDescent="0.2">
      <c r="A13" s="9">
        <v>163451</v>
      </c>
      <c r="B13" s="9" t="s">
        <v>516</v>
      </c>
      <c r="C13" s="9" t="s">
        <v>1118</v>
      </c>
      <c r="D13" s="9" t="s">
        <v>763</v>
      </c>
      <c r="E13" s="9">
        <v>5</v>
      </c>
      <c r="F13" s="11">
        <v>7.9365079365079361E-2</v>
      </c>
      <c r="G13" s="9" t="s">
        <v>10</v>
      </c>
    </row>
    <row r="14" spans="1:7" x14ac:dyDescent="0.2">
      <c r="A14" s="9">
        <v>163452</v>
      </c>
      <c r="B14" s="9" t="s">
        <v>516</v>
      </c>
      <c r="C14" s="9" t="s">
        <v>1119</v>
      </c>
      <c r="D14" s="9" t="s">
        <v>763</v>
      </c>
      <c r="E14" s="9">
        <v>1</v>
      </c>
      <c r="F14" s="11">
        <v>1.5873015873015872E-2</v>
      </c>
      <c r="G14" s="9" t="s">
        <v>10</v>
      </c>
    </row>
    <row r="15" spans="1:7" x14ac:dyDescent="0.2">
      <c r="A15" s="9">
        <v>163440</v>
      </c>
      <c r="B15" s="9" t="s">
        <v>516</v>
      </c>
      <c r="C15" s="9" t="s">
        <v>1120</v>
      </c>
      <c r="D15" s="9" t="s">
        <v>763</v>
      </c>
      <c r="E15" s="9">
        <v>6</v>
      </c>
      <c r="F15" s="11">
        <v>9.5238095238095233E-2</v>
      </c>
      <c r="G15" s="9" t="s">
        <v>10</v>
      </c>
    </row>
    <row r="16" spans="1:7" x14ac:dyDescent="0.2">
      <c r="A16" s="9">
        <v>164322</v>
      </c>
      <c r="B16" s="9" t="s">
        <v>516</v>
      </c>
      <c r="C16" s="9" t="s">
        <v>1121</v>
      </c>
      <c r="D16" s="9" t="s">
        <v>1122</v>
      </c>
      <c r="E16" s="9">
        <v>4</v>
      </c>
      <c r="F16" s="11">
        <v>6.3492063492063489E-2</v>
      </c>
      <c r="G16" s="9" t="s">
        <v>10</v>
      </c>
    </row>
    <row r="17" spans="1:7" x14ac:dyDescent="0.2">
      <c r="A17" s="9">
        <v>166125</v>
      </c>
      <c r="B17" s="9" t="s">
        <v>516</v>
      </c>
      <c r="C17" s="9" t="s">
        <v>1123</v>
      </c>
      <c r="D17" s="9" t="s">
        <v>763</v>
      </c>
      <c r="E17" s="9">
        <v>7</v>
      </c>
      <c r="F17" s="11">
        <v>0.1111111111111111</v>
      </c>
      <c r="G17" s="9" t="s">
        <v>10</v>
      </c>
    </row>
    <row r="18" spans="1:7" x14ac:dyDescent="0.2">
      <c r="A18" s="9">
        <v>166124</v>
      </c>
      <c r="B18" s="9" t="s">
        <v>516</v>
      </c>
      <c r="C18" s="9" t="s">
        <v>1013</v>
      </c>
      <c r="D18" s="9" t="s">
        <v>763</v>
      </c>
      <c r="E18" s="9">
        <v>13</v>
      </c>
      <c r="F18" s="11">
        <v>0.20634920634920634</v>
      </c>
      <c r="G18" s="9" t="s">
        <v>10</v>
      </c>
    </row>
    <row r="19" spans="1:7" x14ac:dyDescent="0.2">
      <c r="A19" s="9">
        <v>162774</v>
      </c>
      <c r="B19" s="9" t="s">
        <v>516</v>
      </c>
      <c r="C19" s="9" t="s">
        <v>1014</v>
      </c>
      <c r="D19" s="9" t="s">
        <v>763</v>
      </c>
      <c r="E19" s="9">
        <v>48</v>
      </c>
      <c r="F19" s="11">
        <v>6.3492063492063489E-2</v>
      </c>
      <c r="G19" s="9" t="s">
        <v>10</v>
      </c>
    </row>
    <row r="20" spans="1:7" x14ac:dyDescent="0.2">
      <c r="A20" s="9" t="s">
        <v>1124</v>
      </c>
      <c r="B20" s="9" t="s">
        <v>516</v>
      </c>
      <c r="C20" s="9" t="s">
        <v>1125</v>
      </c>
      <c r="D20" s="9" t="s">
        <v>952</v>
      </c>
      <c r="E20" s="9">
        <v>1</v>
      </c>
      <c r="F20" s="11">
        <v>1.5873015873015872E-2</v>
      </c>
      <c r="G20" s="9" t="s">
        <v>10</v>
      </c>
    </row>
    <row r="21" spans="1:7" x14ac:dyDescent="0.2">
      <c r="A21" s="9">
        <v>161438</v>
      </c>
      <c r="B21" s="9" t="s">
        <v>516</v>
      </c>
      <c r="C21" s="9" t="s">
        <v>764</v>
      </c>
      <c r="D21" s="9" t="s">
        <v>763</v>
      </c>
      <c r="E21" s="9">
        <v>18</v>
      </c>
      <c r="F21" s="11">
        <v>0.2857142857142857</v>
      </c>
      <c r="G21" s="9" t="s">
        <v>10</v>
      </c>
    </row>
    <row r="22" spans="1:7" x14ac:dyDescent="0.2">
      <c r="A22" s="9">
        <v>163441</v>
      </c>
      <c r="B22" s="9" t="s">
        <v>516</v>
      </c>
      <c r="C22" s="9" t="s">
        <v>1126</v>
      </c>
      <c r="D22" s="9" t="s">
        <v>763</v>
      </c>
      <c r="E22" s="9">
        <v>7</v>
      </c>
      <c r="F22" s="11">
        <v>0.1111111111111111</v>
      </c>
      <c r="G22" s="9" t="s">
        <v>10</v>
      </c>
    </row>
    <row r="23" spans="1:7" x14ac:dyDescent="0.2">
      <c r="A23" s="9">
        <v>171346</v>
      </c>
      <c r="B23" s="9" t="s">
        <v>13</v>
      </c>
      <c r="C23" s="9" t="s">
        <v>1127</v>
      </c>
      <c r="D23" s="9" t="s">
        <v>1128</v>
      </c>
      <c r="E23" s="9">
        <v>3</v>
      </c>
      <c r="F23" s="11">
        <v>2.3809523809523808E-2</v>
      </c>
      <c r="G23" s="9" t="s">
        <v>118</v>
      </c>
    </row>
    <row r="24" spans="1:7" x14ac:dyDescent="0.2">
      <c r="A24" s="9">
        <v>250845</v>
      </c>
      <c r="B24" s="9" t="s">
        <v>13</v>
      </c>
      <c r="C24" s="9" t="s">
        <v>1127</v>
      </c>
      <c r="D24" s="9" t="s">
        <v>1128</v>
      </c>
      <c r="E24" s="9">
        <v>34</v>
      </c>
      <c r="F24" s="11">
        <v>0.53968253968253965</v>
      </c>
      <c r="G24" s="9" t="s">
        <v>118</v>
      </c>
    </row>
    <row r="25" spans="1:7" x14ac:dyDescent="0.2">
      <c r="A25" s="9">
        <v>250851</v>
      </c>
      <c r="B25" s="9" t="s">
        <v>13</v>
      </c>
      <c r="C25" s="9" t="s">
        <v>1127</v>
      </c>
      <c r="D25" s="9" t="s">
        <v>1128</v>
      </c>
      <c r="E25" s="9">
        <v>10</v>
      </c>
      <c r="F25" s="11">
        <v>0.15873015873015872</v>
      </c>
      <c r="G25" s="9" t="s">
        <v>118</v>
      </c>
    </row>
    <row r="26" spans="1:7" x14ac:dyDescent="0.2">
      <c r="A26" s="9">
        <v>249840</v>
      </c>
      <c r="B26" s="9" t="s">
        <v>13</v>
      </c>
      <c r="C26" s="9" t="s">
        <v>1129</v>
      </c>
      <c r="D26" s="9" t="s">
        <v>291</v>
      </c>
      <c r="E26" s="9">
        <v>1</v>
      </c>
      <c r="F26" s="11">
        <v>1.5873015873015872E-2</v>
      </c>
      <c r="G26" s="9" t="s">
        <v>118</v>
      </c>
    </row>
    <row r="27" spans="1:7" x14ac:dyDescent="0.2">
      <c r="A27" s="9">
        <v>170216</v>
      </c>
      <c r="B27" s="9" t="s">
        <v>167</v>
      </c>
      <c r="C27" s="9" t="s">
        <v>1130</v>
      </c>
      <c r="D27" s="9" t="s">
        <v>456</v>
      </c>
      <c r="E27" s="9">
        <v>24</v>
      </c>
      <c r="F27" s="11">
        <v>0.38095238095238093</v>
      </c>
      <c r="G27" s="9" t="s">
        <v>10</v>
      </c>
    </row>
    <row r="28" spans="1:7" x14ac:dyDescent="0.2">
      <c r="A28" s="9">
        <v>160756</v>
      </c>
      <c r="B28" s="9" t="s">
        <v>167</v>
      </c>
      <c r="C28" s="9" t="s">
        <v>608</v>
      </c>
      <c r="D28" s="9" t="s">
        <v>17</v>
      </c>
      <c r="E28" s="9">
        <v>1</v>
      </c>
      <c r="F28" s="11">
        <v>1.5873015873015872E-2</v>
      </c>
      <c r="G28" s="9" t="s">
        <v>10</v>
      </c>
    </row>
    <row r="29" spans="1:7" x14ac:dyDescent="0.2">
      <c r="A29" s="9">
        <v>162171</v>
      </c>
      <c r="B29" s="9" t="s">
        <v>167</v>
      </c>
      <c r="C29" s="9" t="s">
        <v>417</v>
      </c>
      <c r="D29" s="9" t="s">
        <v>1111</v>
      </c>
      <c r="E29" s="9">
        <v>7</v>
      </c>
      <c r="F29" s="11">
        <v>0.1111111111111111</v>
      </c>
      <c r="G29" s="9" t="s">
        <v>10</v>
      </c>
    </row>
    <row r="30" spans="1:7" x14ac:dyDescent="0.2">
      <c r="A30" s="9">
        <v>162130</v>
      </c>
      <c r="B30" s="9" t="s">
        <v>167</v>
      </c>
      <c r="C30" s="9" t="s">
        <v>1131</v>
      </c>
      <c r="D30" s="9" t="s">
        <v>1111</v>
      </c>
      <c r="E30" s="9">
        <v>3</v>
      </c>
      <c r="F30" s="11">
        <v>4.7619047619047616E-2</v>
      </c>
      <c r="G30" s="9" t="s">
        <v>10</v>
      </c>
    </row>
    <row r="31" spans="1:7" x14ac:dyDescent="0.2">
      <c r="A31" s="9">
        <v>164753</v>
      </c>
      <c r="B31" s="9" t="s">
        <v>167</v>
      </c>
      <c r="C31" s="9" t="s">
        <v>635</v>
      </c>
      <c r="D31" s="9" t="s">
        <v>14</v>
      </c>
      <c r="E31" s="9">
        <v>1</v>
      </c>
      <c r="F31" s="11">
        <v>1.5873015873015872E-2</v>
      </c>
      <c r="G31" s="9" t="s">
        <v>10</v>
      </c>
    </row>
    <row r="32" spans="1:7" x14ac:dyDescent="0.2">
      <c r="A32" s="9">
        <v>170079</v>
      </c>
      <c r="B32" s="9" t="s">
        <v>167</v>
      </c>
      <c r="C32" s="9" t="s">
        <v>1132</v>
      </c>
      <c r="D32" s="9" t="s">
        <v>14</v>
      </c>
      <c r="E32" s="9">
        <v>1</v>
      </c>
      <c r="F32" s="11">
        <v>1.5873015873015872E-2</v>
      </c>
      <c r="G32" s="9" t="s">
        <v>10</v>
      </c>
    </row>
    <row r="33" spans="1:7" x14ac:dyDescent="0.2">
      <c r="A33" s="9">
        <v>3104092</v>
      </c>
      <c r="B33" s="9" t="s">
        <v>167</v>
      </c>
      <c r="C33" s="9" t="s">
        <v>1132</v>
      </c>
      <c r="D33" s="9" t="s">
        <v>16</v>
      </c>
      <c r="E33" s="9">
        <v>2</v>
      </c>
      <c r="F33" s="11">
        <v>3.1746031746031744E-2</v>
      </c>
      <c r="G33" s="9" t="s">
        <v>10</v>
      </c>
    </row>
    <row r="34" spans="1:7" x14ac:dyDescent="0.2">
      <c r="A34" s="9">
        <v>169325</v>
      </c>
      <c r="B34" s="9" t="s">
        <v>167</v>
      </c>
      <c r="C34" s="9" t="s">
        <v>1133</v>
      </c>
      <c r="D34" s="9" t="s">
        <v>16</v>
      </c>
      <c r="E34" s="9">
        <v>5</v>
      </c>
      <c r="F34" s="11">
        <v>7.9365079365079361E-2</v>
      </c>
      <c r="G34" s="9" t="s">
        <v>10</v>
      </c>
    </row>
    <row r="35" spans="1:7" x14ac:dyDescent="0.2">
      <c r="A35" s="9">
        <v>168041</v>
      </c>
      <c r="B35" s="9" t="s">
        <v>167</v>
      </c>
      <c r="C35" s="9" t="s">
        <v>415</v>
      </c>
      <c r="D35" s="9" t="s">
        <v>16</v>
      </c>
      <c r="E35" s="9">
        <v>3</v>
      </c>
      <c r="F35" s="11">
        <v>4.7619047619047616E-2</v>
      </c>
      <c r="G35" s="9" t="s">
        <v>10</v>
      </c>
    </row>
    <row r="36" spans="1:7" x14ac:dyDescent="0.2">
      <c r="A36" s="9">
        <v>169344</v>
      </c>
      <c r="B36" s="9" t="s">
        <v>167</v>
      </c>
      <c r="C36" s="9" t="s">
        <v>1005</v>
      </c>
      <c r="D36" s="9" t="s">
        <v>16</v>
      </c>
      <c r="E36" s="9">
        <v>3</v>
      </c>
      <c r="F36" s="11">
        <v>1.1904761904761904E-2</v>
      </c>
      <c r="G36" s="9" t="s">
        <v>10</v>
      </c>
    </row>
    <row r="37" spans="1:7" x14ac:dyDescent="0.2">
      <c r="A37" s="9">
        <v>170416</v>
      </c>
      <c r="B37" s="9" t="s">
        <v>167</v>
      </c>
      <c r="C37" s="9" t="s">
        <v>874</v>
      </c>
      <c r="D37" s="9" t="s">
        <v>16</v>
      </c>
      <c r="E37" s="9">
        <v>50</v>
      </c>
      <c r="F37" s="11">
        <v>0.3968253968253968</v>
      </c>
      <c r="G37" s="9" t="s">
        <v>10</v>
      </c>
    </row>
    <row r="38" spans="1:7" x14ac:dyDescent="0.2">
      <c r="A38" s="9">
        <v>168644</v>
      </c>
      <c r="B38" s="9" t="s">
        <v>167</v>
      </c>
      <c r="C38" s="9" t="s">
        <v>1134</v>
      </c>
      <c r="D38" s="9" t="s">
        <v>102</v>
      </c>
      <c r="E38" s="9">
        <v>27</v>
      </c>
      <c r="F38" s="11">
        <v>2.2556390977443608E-2</v>
      </c>
      <c r="G38" s="9" t="s">
        <v>10</v>
      </c>
    </row>
    <row r="39" spans="1:7" x14ac:dyDescent="0.2">
      <c r="A39" s="9">
        <v>155470</v>
      </c>
      <c r="B39" s="9" t="s">
        <v>167</v>
      </c>
      <c r="C39" s="9" t="s">
        <v>20</v>
      </c>
      <c r="D39" s="9" t="s">
        <v>102</v>
      </c>
      <c r="E39" s="9">
        <v>27</v>
      </c>
      <c r="F39" s="11">
        <v>0.14285714285714285</v>
      </c>
      <c r="G39" s="9" t="s">
        <v>10</v>
      </c>
    </row>
    <row r="40" spans="1:7" x14ac:dyDescent="0.2">
      <c r="A40" s="9">
        <v>161012</v>
      </c>
      <c r="B40" s="9" t="s">
        <v>167</v>
      </c>
      <c r="C40" s="9" t="s">
        <v>168</v>
      </c>
      <c r="D40" s="9" t="s">
        <v>1135</v>
      </c>
      <c r="E40" s="9">
        <v>3</v>
      </c>
      <c r="F40" s="11">
        <v>4.7619047619047616E-2</v>
      </c>
      <c r="G40" s="9" t="s">
        <v>10</v>
      </c>
    </row>
    <row r="41" spans="1:7" x14ac:dyDescent="0.2">
      <c r="A41" s="9">
        <v>162213</v>
      </c>
      <c r="B41" s="9" t="s">
        <v>167</v>
      </c>
      <c r="C41" s="9" t="s">
        <v>1136</v>
      </c>
      <c r="D41" s="9" t="s">
        <v>430</v>
      </c>
      <c r="E41" s="9">
        <v>3</v>
      </c>
      <c r="F41" s="11">
        <v>4.7619047619047616E-2</v>
      </c>
      <c r="G41" s="9" t="s">
        <v>10</v>
      </c>
    </row>
    <row r="42" spans="1:7" x14ac:dyDescent="0.2">
      <c r="A42" s="9">
        <v>168317</v>
      </c>
      <c r="B42" s="9" t="s">
        <v>167</v>
      </c>
      <c r="C42" s="9" t="s">
        <v>639</v>
      </c>
      <c r="D42" s="9" t="s">
        <v>430</v>
      </c>
      <c r="E42" s="9">
        <v>4</v>
      </c>
      <c r="F42" s="11">
        <v>7.9365079365079361E-3</v>
      </c>
      <c r="G42" s="9" t="s">
        <v>10</v>
      </c>
    </row>
    <row r="43" spans="1:7" x14ac:dyDescent="0.2">
      <c r="A43" s="9">
        <v>167005</v>
      </c>
      <c r="B43" s="9" t="s">
        <v>167</v>
      </c>
      <c r="C43" s="9" t="s">
        <v>808</v>
      </c>
      <c r="D43" s="9" t="s">
        <v>909</v>
      </c>
      <c r="E43" s="9">
        <v>15</v>
      </c>
      <c r="F43" s="11">
        <v>7.9365079365079361E-2</v>
      </c>
      <c r="G43" s="9" t="s">
        <v>10</v>
      </c>
    </row>
    <row r="44" spans="1:7" x14ac:dyDescent="0.2">
      <c r="A44" s="9">
        <v>169145</v>
      </c>
      <c r="B44" s="9" t="s">
        <v>167</v>
      </c>
      <c r="C44" s="9" t="s">
        <v>912</v>
      </c>
      <c r="D44" s="9" t="s">
        <v>909</v>
      </c>
      <c r="E44" s="9">
        <v>7</v>
      </c>
      <c r="F44" s="11">
        <v>5.5555555555555552E-2</v>
      </c>
      <c r="G44" s="9" t="s">
        <v>10</v>
      </c>
    </row>
    <row r="45" spans="1:7" x14ac:dyDescent="0.2">
      <c r="A45" s="9">
        <v>161010</v>
      </c>
      <c r="B45" s="9" t="s">
        <v>167</v>
      </c>
      <c r="C45" s="9" t="s">
        <v>911</v>
      </c>
      <c r="D45" s="9" t="s">
        <v>909</v>
      </c>
      <c r="E45" s="9">
        <v>4</v>
      </c>
      <c r="F45" s="11">
        <v>1.5873015873015872E-2</v>
      </c>
      <c r="G45" s="9" t="s">
        <v>10</v>
      </c>
    </row>
    <row r="46" spans="1:7" x14ac:dyDescent="0.2">
      <c r="A46" s="9">
        <v>160930</v>
      </c>
      <c r="B46" s="9" t="s">
        <v>167</v>
      </c>
      <c r="C46" s="9" t="s">
        <v>1137</v>
      </c>
      <c r="D46" s="9" t="s">
        <v>308</v>
      </c>
      <c r="E46" s="9">
        <v>7</v>
      </c>
      <c r="F46" s="11">
        <v>0.1111111111111111</v>
      </c>
      <c r="G46" s="9" t="s">
        <v>10</v>
      </c>
    </row>
    <row r="47" spans="1:7" x14ac:dyDescent="0.2">
      <c r="A47" s="9">
        <v>160726</v>
      </c>
      <c r="B47" s="9" t="s">
        <v>167</v>
      </c>
      <c r="C47" s="9" t="s">
        <v>1138</v>
      </c>
      <c r="D47" s="9" t="s">
        <v>1111</v>
      </c>
      <c r="E47" s="9">
        <v>3</v>
      </c>
      <c r="F47" s="11">
        <v>2.3809523809523808E-2</v>
      </c>
      <c r="G47" s="9" t="s">
        <v>10</v>
      </c>
    </row>
    <row r="48" spans="1:7" x14ac:dyDescent="0.2">
      <c r="A48" s="9">
        <v>165845</v>
      </c>
      <c r="B48" s="9" t="s">
        <v>167</v>
      </c>
      <c r="C48" s="9" t="s">
        <v>746</v>
      </c>
      <c r="D48" s="9" t="s">
        <v>306</v>
      </c>
      <c r="E48" s="9">
        <v>30</v>
      </c>
      <c r="F48" s="11">
        <v>0.47619047619047616</v>
      </c>
      <c r="G48" s="9" t="s">
        <v>10</v>
      </c>
    </row>
    <row r="49" spans="1:7" x14ac:dyDescent="0.2">
      <c r="A49" s="9">
        <v>165832</v>
      </c>
      <c r="B49" s="9" t="s">
        <v>167</v>
      </c>
      <c r="C49" s="9" t="s">
        <v>543</v>
      </c>
      <c r="D49" s="9" t="s">
        <v>306</v>
      </c>
      <c r="E49" s="9">
        <v>20</v>
      </c>
      <c r="F49" s="11">
        <v>0.31746031746031744</v>
      </c>
      <c r="G49" s="9" t="s">
        <v>10</v>
      </c>
    </row>
    <row r="50" spans="1:7" x14ac:dyDescent="0.2">
      <c r="A50" s="9">
        <v>122940</v>
      </c>
      <c r="B50" s="9" t="s">
        <v>167</v>
      </c>
      <c r="C50" s="9" t="s">
        <v>534</v>
      </c>
      <c r="D50" s="9" t="s">
        <v>306</v>
      </c>
      <c r="E50" s="9">
        <v>20</v>
      </c>
      <c r="F50" s="11">
        <v>0.31746031746031744</v>
      </c>
      <c r="G50" s="9" t="s">
        <v>10</v>
      </c>
    </row>
    <row r="51" spans="1:7" x14ac:dyDescent="0.2">
      <c r="A51" s="9">
        <v>165322</v>
      </c>
      <c r="B51" s="9" t="s">
        <v>167</v>
      </c>
      <c r="C51" s="9" t="s">
        <v>1139</v>
      </c>
      <c r="D51" s="9" t="s">
        <v>26</v>
      </c>
      <c r="E51" s="9">
        <v>15</v>
      </c>
      <c r="F51" s="11">
        <v>7.9365079365079361E-2</v>
      </c>
      <c r="G51" s="9" t="s">
        <v>10</v>
      </c>
    </row>
    <row r="52" spans="1:7" x14ac:dyDescent="0.2">
      <c r="A52" s="9">
        <v>151158</v>
      </c>
      <c r="B52" s="9" t="s">
        <v>167</v>
      </c>
      <c r="C52" s="9" t="s">
        <v>305</v>
      </c>
      <c r="D52" s="9" t="s">
        <v>306</v>
      </c>
      <c r="E52" s="9">
        <v>1</v>
      </c>
      <c r="F52" s="11">
        <v>7.9365079365079361E-3</v>
      </c>
      <c r="G52" s="9" t="s">
        <v>10</v>
      </c>
    </row>
    <row r="53" spans="1:7" x14ac:dyDescent="0.2">
      <c r="A53" s="9">
        <v>166305</v>
      </c>
      <c r="B53" s="9" t="s">
        <v>167</v>
      </c>
      <c r="C53" s="9" t="s">
        <v>110</v>
      </c>
      <c r="D53" s="9" t="s">
        <v>25</v>
      </c>
      <c r="E53" s="9">
        <v>2</v>
      </c>
      <c r="F53" s="11">
        <v>3.1746031746031744E-2</v>
      </c>
      <c r="G53" s="9" t="s">
        <v>10</v>
      </c>
    </row>
    <row r="54" spans="1:7" x14ac:dyDescent="0.2">
      <c r="A54" s="9">
        <v>165753</v>
      </c>
      <c r="B54" s="9" t="s">
        <v>167</v>
      </c>
      <c r="C54" s="9" t="s">
        <v>419</v>
      </c>
      <c r="D54" s="9" t="s">
        <v>25</v>
      </c>
      <c r="E54" s="9">
        <v>24</v>
      </c>
      <c r="F54" s="11">
        <v>0.38095238095238093</v>
      </c>
      <c r="G54" s="9" t="s">
        <v>10</v>
      </c>
    </row>
    <row r="55" spans="1:7" x14ac:dyDescent="0.2">
      <c r="A55" s="9">
        <v>90500</v>
      </c>
      <c r="B55" s="9" t="s">
        <v>167</v>
      </c>
      <c r="C55" s="9" t="s">
        <v>867</v>
      </c>
      <c r="D55" s="9" t="s">
        <v>24</v>
      </c>
      <c r="E55" s="9">
        <v>1</v>
      </c>
      <c r="F55" s="11">
        <v>1.5873015873015872E-2</v>
      </c>
      <c r="G55" s="9" t="s">
        <v>10</v>
      </c>
    </row>
    <row r="56" spans="1:7" x14ac:dyDescent="0.2">
      <c r="A56" s="9">
        <v>165627</v>
      </c>
      <c r="B56" s="9" t="s">
        <v>167</v>
      </c>
      <c r="C56" s="9" t="s">
        <v>1008</v>
      </c>
      <c r="D56" s="9" t="s">
        <v>24</v>
      </c>
      <c r="E56" s="9">
        <v>1</v>
      </c>
      <c r="F56" s="11">
        <v>1.5873015873015872E-2</v>
      </c>
      <c r="G56" s="9" t="s">
        <v>10</v>
      </c>
    </row>
    <row r="57" spans="1:7" x14ac:dyDescent="0.2">
      <c r="A57" s="9">
        <v>168324</v>
      </c>
      <c r="B57" s="9" t="s">
        <v>167</v>
      </c>
      <c r="C57" s="9" t="s">
        <v>858</v>
      </c>
      <c r="D57" s="9" t="s">
        <v>24</v>
      </c>
      <c r="E57" s="9">
        <v>1</v>
      </c>
      <c r="F57" s="11">
        <v>1.5873015873015872E-2</v>
      </c>
      <c r="G57" s="9" t="s">
        <v>10</v>
      </c>
    </row>
    <row r="58" spans="1:7" x14ac:dyDescent="0.2">
      <c r="A58" s="9">
        <v>165606</v>
      </c>
      <c r="B58" s="9" t="s">
        <v>167</v>
      </c>
      <c r="C58" s="9" t="s">
        <v>1140</v>
      </c>
      <c r="D58" s="9" t="s">
        <v>25</v>
      </c>
      <c r="E58" s="9">
        <v>2</v>
      </c>
      <c r="F58" s="11">
        <v>3.1746031746031744E-2</v>
      </c>
      <c r="G58" s="9" t="s">
        <v>10</v>
      </c>
    </row>
    <row r="59" spans="1:7" x14ac:dyDescent="0.2">
      <c r="A59" s="9">
        <v>162417</v>
      </c>
      <c r="B59" s="9" t="s">
        <v>167</v>
      </c>
      <c r="C59" s="9" t="s">
        <v>595</v>
      </c>
      <c r="D59" s="9" t="s">
        <v>14</v>
      </c>
      <c r="E59" s="9">
        <v>3</v>
      </c>
      <c r="F59" s="11">
        <v>2.3809523809523808E-2</v>
      </c>
      <c r="G59" s="9" t="s">
        <v>10</v>
      </c>
    </row>
    <row r="60" spans="1:7" x14ac:dyDescent="0.2">
      <c r="A60" s="9">
        <v>164469</v>
      </c>
      <c r="B60" s="9" t="s">
        <v>167</v>
      </c>
      <c r="C60" s="9" t="s">
        <v>848</v>
      </c>
      <c r="D60" s="9" t="s">
        <v>14</v>
      </c>
      <c r="E60" s="9">
        <v>17</v>
      </c>
      <c r="F60" s="11">
        <v>0.26984126984126983</v>
      </c>
      <c r="G60" s="9" t="s">
        <v>10</v>
      </c>
    </row>
    <row r="61" spans="1:7" x14ac:dyDescent="0.2">
      <c r="A61" s="9">
        <v>167585</v>
      </c>
      <c r="B61" s="9" t="s">
        <v>167</v>
      </c>
      <c r="C61" s="9" t="s">
        <v>1141</v>
      </c>
      <c r="D61" s="9" t="s">
        <v>266</v>
      </c>
      <c r="E61" s="9">
        <v>7</v>
      </c>
      <c r="F61" s="11">
        <v>0.1111111111111111</v>
      </c>
      <c r="G61" s="9" t="s">
        <v>10</v>
      </c>
    </row>
    <row r="62" spans="1:7" x14ac:dyDescent="0.2">
      <c r="A62" s="9">
        <v>171576</v>
      </c>
      <c r="B62" s="9" t="s">
        <v>167</v>
      </c>
      <c r="C62" s="9" t="s">
        <v>601</v>
      </c>
      <c r="D62" s="9" t="s">
        <v>266</v>
      </c>
      <c r="E62" s="9">
        <v>2</v>
      </c>
      <c r="F62" s="11">
        <v>3.1746031746031744E-2</v>
      </c>
      <c r="G62" s="9" t="s">
        <v>10</v>
      </c>
    </row>
    <row r="63" spans="1:7" x14ac:dyDescent="0.2">
      <c r="A63" s="9">
        <v>174540</v>
      </c>
      <c r="B63" s="9" t="s">
        <v>167</v>
      </c>
      <c r="C63" s="9" t="s">
        <v>1031</v>
      </c>
      <c r="D63" s="9" t="s">
        <v>266</v>
      </c>
      <c r="E63" s="9">
        <v>6</v>
      </c>
      <c r="F63" s="11">
        <v>9.5238095238095233E-2</v>
      </c>
      <c r="G63" s="9" t="s">
        <v>10</v>
      </c>
    </row>
    <row r="64" spans="1:7" x14ac:dyDescent="0.2">
      <c r="A64" s="9">
        <v>171207</v>
      </c>
      <c r="B64" s="9" t="s">
        <v>167</v>
      </c>
      <c r="C64" s="9" t="s">
        <v>1142</v>
      </c>
      <c r="D64" s="9" t="s">
        <v>266</v>
      </c>
      <c r="E64" s="9">
        <v>2</v>
      </c>
      <c r="F64" s="11">
        <v>3.1746031746031744E-2</v>
      </c>
      <c r="G64" s="9" t="s">
        <v>10</v>
      </c>
    </row>
    <row r="65" spans="1:7" x14ac:dyDescent="0.2">
      <c r="A65" s="9">
        <v>170397</v>
      </c>
      <c r="B65" s="9" t="s">
        <v>167</v>
      </c>
      <c r="C65" s="9" t="s">
        <v>1010</v>
      </c>
      <c r="D65" s="9" t="s">
        <v>266</v>
      </c>
      <c r="E65" s="9">
        <v>1</v>
      </c>
      <c r="F65" s="11">
        <v>1.5873015873015872E-2</v>
      </c>
      <c r="G65" s="9" t="s">
        <v>10</v>
      </c>
    </row>
    <row r="66" spans="1:7" x14ac:dyDescent="0.2">
      <c r="A66" s="9">
        <v>167552</v>
      </c>
      <c r="B66" s="9" t="s">
        <v>167</v>
      </c>
      <c r="C66" s="9" t="s">
        <v>15</v>
      </c>
      <c r="D66" s="9" t="s">
        <v>266</v>
      </c>
      <c r="E66" s="9">
        <v>3</v>
      </c>
      <c r="F66" s="11">
        <v>4.7619047619047616E-2</v>
      </c>
      <c r="G66" s="9" t="s">
        <v>10</v>
      </c>
    </row>
    <row r="67" spans="1:7" x14ac:dyDescent="0.2">
      <c r="A67" s="9">
        <v>169991</v>
      </c>
      <c r="B67" s="9" t="s">
        <v>167</v>
      </c>
      <c r="C67" s="9" t="s">
        <v>586</v>
      </c>
      <c r="D67" s="9" t="s">
        <v>266</v>
      </c>
      <c r="E67" s="9">
        <v>145</v>
      </c>
      <c r="F67" s="11">
        <v>2.3015873015873014</v>
      </c>
      <c r="G67" s="9" t="s">
        <v>10</v>
      </c>
    </row>
    <row r="68" spans="1:7" x14ac:dyDescent="0.2">
      <c r="A68" s="9">
        <v>167581</v>
      </c>
      <c r="B68" s="9" t="s">
        <v>167</v>
      </c>
      <c r="C68" s="9" t="s">
        <v>1143</v>
      </c>
      <c r="D68" s="9" t="s">
        <v>266</v>
      </c>
      <c r="E68" s="9">
        <v>1</v>
      </c>
      <c r="F68" s="11">
        <v>1.5873015873015872E-2</v>
      </c>
      <c r="G68" s="9" t="s">
        <v>10</v>
      </c>
    </row>
    <row r="69" spans="1:7" x14ac:dyDescent="0.2">
      <c r="A69" s="9">
        <v>170406</v>
      </c>
      <c r="B69" s="9" t="s">
        <v>167</v>
      </c>
      <c r="C69" s="9" t="s">
        <v>635</v>
      </c>
      <c r="D69" s="9" t="s">
        <v>266</v>
      </c>
      <c r="E69" s="9">
        <v>1</v>
      </c>
      <c r="F69" s="11">
        <v>1.5873015873015872E-2</v>
      </c>
      <c r="G69" s="9" t="s">
        <v>10</v>
      </c>
    </row>
    <row r="70" spans="1:7" x14ac:dyDescent="0.2">
      <c r="A70" s="9">
        <v>170384</v>
      </c>
      <c r="B70" s="9" t="s">
        <v>167</v>
      </c>
      <c r="C70" s="9" t="s">
        <v>1144</v>
      </c>
      <c r="D70" s="9" t="s">
        <v>266</v>
      </c>
      <c r="E70" s="9">
        <v>1</v>
      </c>
      <c r="F70" s="11">
        <v>1.5873015873015872E-2</v>
      </c>
      <c r="G70" s="9" t="s">
        <v>10</v>
      </c>
    </row>
    <row r="71" spans="1:7" x14ac:dyDescent="0.2">
      <c r="A71" s="9">
        <v>169621</v>
      </c>
      <c r="B71" s="9" t="s">
        <v>167</v>
      </c>
      <c r="C71" s="9" t="s">
        <v>1145</v>
      </c>
      <c r="D71" s="9" t="s">
        <v>16</v>
      </c>
      <c r="E71" s="9">
        <v>2</v>
      </c>
      <c r="F71" s="11">
        <v>3.1746031746031744E-2</v>
      </c>
      <c r="G71" s="9" t="s">
        <v>10</v>
      </c>
    </row>
    <row r="72" spans="1:7" x14ac:dyDescent="0.2">
      <c r="A72" s="9">
        <v>165009</v>
      </c>
      <c r="B72" s="9" t="s">
        <v>167</v>
      </c>
      <c r="C72" s="9" t="s">
        <v>868</v>
      </c>
      <c r="D72" s="9" t="s">
        <v>16</v>
      </c>
      <c r="E72" s="9">
        <v>29</v>
      </c>
      <c r="F72" s="11">
        <v>0.46031746031746029</v>
      </c>
      <c r="G72" s="9" t="s">
        <v>10</v>
      </c>
    </row>
    <row r="73" spans="1:7" x14ac:dyDescent="0.2">
      <c r="A73" s="9">
        <v>162389</v>
      </c>
      <c r="B73" s="9" t="s">
        <v>167</v>
      </c>
      <c r="C73" s="9" t="s">
        <v>869</v>
      </c>
      <c r="D73" s="9" t="s">
        <v>16</v>
      </c>
      <c r="E73" s="9">
        <v>13</v>
      </c>
      <c r="F73" s="11">
        <v>0.20634920634920634</v>
      </c>
      <c r="G73" s="9" t="s">
        <v>10</v>
      </c>
    </row>
    <row r="74" spans="1:7" x14ac:dyDescent="0.2">
      <c r="A74" s="9">
        <v>169952</v>
      </c>
      <c r="B74" s="9" t="s">
        <v>167</v>
      </c>
      <c r="C74" s="9" t="s">
        <v>887</v>
      </c>
      <c r="D74" s="9" t="s">
        <v>16</v>
      </c>
      <c r="E74" s="9">
        <v>13</v>
      </c>
      <c r="F74" s="11">
        <v>0.20634920634920634</v>
      </c>
      <c r="G74" s="9" t="s">
        <v>10</v>
      </c>
    </row>
    <row r="75" spans="1:7" x14ac:dyDescent="0.2">
      <c r="A75" s="9">
        <v>165410</v>
      </c>
      <c r="B75" s="9" t="s">
        <v>167</v>
      </c>
      <c r="C75" s="9" t="s">
        <v>601</v>
      </c>
      <c r="D75" s="9" t="s">
        <v>16</v>
      </c>
      <c r="E75" s="9">
        <v>8</v>
      </c>
      <c r="F75" s="11">
        <v>0.12698412698412698</v>
      </c>
      <c r="G75" s="9" t="s">
        <v>10</v>
      </c>
    </row>
    <row r="76" spans="1:7" x14ac:dyDescent="0.2">
      <c r="A76" s="9">
        <v>165274</v>
      </c>
      <c r="B76" s="9" t="s">
        <v>167</v>
      </c>
      <c r="C76" s="9" t="s">
        <v>891</v>
      </c>
      <c r="D76" s="9" t="s">
        <v>16</v>
      </c>
      <c r="E76" s="9">
        <v>41</v>
      </c>
      <c r="F76" s="11">
        <v>0.65079365079365081</v>
      </c>
      <c r="G76" s="9" t="s">
        <v>10</v>
      </c>
    </row>
    <row r="77" spans="1:7" x14ac:dyDescent="0.2">
      <c r="A77" s="9">
        <v>162771</v>
      </c>
      <c r="B77" s="9" t="s">
        <v>167</v>
      </c>
      <c r="C77" s="9" t="s">
        <v>892</v>
      </c>
      <c r="D77" s="9" t="s">
        <v>16</v>
      </c>
      <c r="E77" s="9">
        <v>36</v>
      </c>
      <c r="F77" s="11">
        <v>0.5714285714285714</v>
      </c>
      <c r="G77" s="9" t="s">
        <v>10</v>
      </c>
    </row>
    <row r="78" spans="1:7" x14ac:dyDescent="0.2">
      <c r="A78" s="9">
        <v>168039</v>
      </c>
      <c r="B78" s="9" t="s">
        <v>167</v>
      </c>
      <c r="C78" s="9" t="s">
        <v>433</v>
      </c>
      <c r="D78" s="9" t="s">
        <v>16</v>
      </c>
      <c r="E78" s="9">
        <v>2</v>
      </c>
      <c r="F78" s="11">
        <v>1.5873015873015872E-2</v>
      </c>
      <c r="G78" s="9" t="s">
        <v>10</v>
      </c>
    </row>
    <row r="79" spans="1:7" x14ac:dyDescent="0.2">
      <c r="A79" s="9">
        <v>168079</v>
      </c>
      <c r="B79" s="9" t="s">
        <v>167</v>
      </c>
      <c r="C79" s="9" t="s">
        <v>432</v>
      </c>
      <c r="D79" s="9" t="s">
        <v>16</v>
      </c>
      <c r="E79" s="9">
        <v>110</v>
      </c>
      <c r="F79" s="11">
        <v>0.43650793650793651</v>
      </c>
      <c r="G79" s="9" t="s">
        <v>10</v>
      </c>
    </row>
    <row r="80" spans="1:7" x14ac:dyDescent="0.2">
      <c r="A80" s="9">
        <v>168244</v>
      </c>
      <c r="B80" s="9" t="s">
        <v>167</v>
      </c>
      <c r="C80" s="9" t="s">
        <v>350</v>
      </c>
      <c r="D80" s="9" t="s">
        <v>16</v>
      </c>
      <c r="E80" s="9">
        <v>18</v>
      </c>
      <c r="F80" s="11">
        <v>0.2857142857142857</v>
      </c>
      <c r="G80" s="9" t="s">
        <v>10</v>
      </c>
    </row>
    <row r="81" spans="1:7" x14ac:dyDescent="0.2">
      <c r="A81" s="9">
        <v>162893</v>
      </c>
      <c r="B81" s="9" t="s">
        <v>167</v>
      </c>
      <c r="C81" s="9" t="s">
        <v>634</v>
      </c>
      <c r="D81" s="9" t="s">
        <v>16</v>
      </c>
      <c r="E81" s="9">
        <v>5</v>
      </c>
      <c r="F81" s="11">
        <v>7.9365079365079361E-2</v>
      </c>
      <c r="G81" s="9" t="s">
        <v>10</v>
      </c>
    </row>
    <row r="82" spans="1:7" x14ac:dyDescent="0.2">
      <c r="A82" s="9">
        <v>168126</v>
      </c>
      <c r="B82" s="9" t="s">
        <v>167</v>
      </c>
      <c r="C82" s="9" t="s">
        <v>1146</v>
      </c>
      <c r="D82" s="9" t="s">
        <v>19</v>
      </c>
      <c r="E82" s="9">
        <v>1</v>
      </c>
      <c r="F82" s="11">
        <v>1.5873015873015872E-2</v>
      </c>
      <c r="G82" s="9" t="s">
        <v>10</v>
      </c>
    </row>
    <row r="83" spans="1:7" x14ac:dyDescent="0.2">
      <c r="A83" s="9">
        <v>168117</v>
      </c>
      <c r="B83" s="9" t="s">
        <v>167</v>
      </c>
      <c r="C83" s="9" t="s">
        <v>1000</v>
      </c>
      <c r="D83" s="9" t="s">
        <v>19</v>
      </c>
      <c r="E83" s="9">
        <v>1</v>
      </c>
      <c r="F83" s="11">
        <v>1.5873015873015872E-2</v>
      </c>
      <c r="G83" s="9" t="s">
        <v>10</v>
      </c>
    </row>
    <row r="84" spans="1:7" x14ac:dyDescent="0.2">
      <c r="A84" s="9">
        <v>167551</v>
      </c>
      <c r="B84" s="9" t="s">
        <v>167</v>
      </c>
      <c r="C84" s="9" t="s">
        <v>995</v>
      </c>
      <c r="D84" s="9" t="s">
        <v>19</v>
      </c>
      <c r="E84" s="9">
        <v>8</v>
      </c>
      <c r="F84" s="11">
        <v>0.12698412698412698</v>
      </c>
      <c r="G84" s="9" t="s">
        <v>10</v>
      </c>
    </row>
    <row r="85" spans="1:7" x14ac:dyDescent="0.2">
      <c r="A85" s="9">
        <v>3104133</v>
      </c>
      <c r="B85" s="9" t="s">
        <v>167</v>
      </c>
      <c r="C85" s="9" t="s">
        <v>1147</v>
      </c>
      <c r="D85" s="9" t="s">
        <v>16</v>
      </c>
      <c r="E85" s="9">
        <v>1</v>
      </c>
      <c r="F85" s="11">
        <v>1.5873015873015872E-2</v>
      </c>
      <c r="G85" s="9" t="s">
        <v>10</v>
      </c>
    </row>
    <row r="86" spans="1:7" x14ac:dyDescent="0.2">
      <c r="A86" s="9">
        <v>176152</v>
      </c>
      <c r="B86" s="9" t="s">
        <v>167</v>
      </c>
      <c r="C86" s="9" t="s">
        <v>1148</v>
      </c>
      <c r="D86" s="9" t="s">
        <v>16</v>
      </c>
      <c r="E86" s="9">
        <v>1</v>
      </c>
      <c r="F86" s="11">
        <v>1.5873015873015872E-2</v>
      </c>
      <c r="G86" s="9" t="s">
        <v>10</v>
      </c>
    </row>
    <row r="87" spans="1:7" x14ac:dyDescent="0.2">
      <c r="A87" s="9">
        <v>173581</v>
      </c>
      <c r="B87" s="9" t="s">
        <v>167</v>
      </c>
      <c r="C87" s="9" t="s">
        <v>1149</v>
      </c>
      <c r="D87" s="9" t="s">
        <v>16</v>
      </c>
      <c r="E87" s="9">
        <v>11</v>
      </c>
      <c r="F87" s="11">
        <v>0.17460317460317459</v>
      </c>
      <c r="G87" s="9" t="s">
        <v>10</v>
      </c>
    </row>
    <row r="88" spans="1:7" x14ac:dyDescent="0.2">
      <c r="A88" s="9">
        <v>173466</v>
      </c>
      <c r="B88" s="9" t="s">
        <v>167</v>
      </c>
      <c r="C88" s="9" t="s">
        <v>1150</v>
      </c>
      <c r="D88" s="9" t="s">
        <v>16</v>
      </c>
      <c r="E88" s="9">
        <v>1</v>
      </c>
      <c r="F88" s="11">
        <v>1.5873015873015872E-2</v>
      </c>
      <c r="G88" s="9" t="s">
        <v>10</v>
      </c>
    </row>
    <row r="89" spans="1:7" x14ac:dyDescent="0.2">
      <c r="A89" s="9">
        <v>117628</v>
      </c>
      <c r="B89" s="9" t="s">
        <v>167</v>
      </c>
      <c r="C89" s="9" t="s">
        <v>168</v>
      </c>
      <c r="D89" s="9" t="s">
        <v>17</v>
      </c>
      <c r="E89" s="9">
        <v>128</v>
      </c>
      <c r="F89" s="11">
        <v>2.0317460317460316</v>
      </c>
      <c r="G89" s="9" t="s">
        <v>52</v>
      </c>
    </row>
    <row r="90" spans="1:7" x14ac:dyDescent="0.2">
      <c r="A90" s="9">
        <v>160999</v>
      </c>
      <c r="B90" s="9" t="s">
        <v>167</v>
      </c>
      <c r="C90" s="9" t="s">
        <v>107</v>
      </c>
      <c r="D90" s="9" t="s">
        <v>347</v>
      </c>
      <c r="E90" s="9">
        <v>2</v>
      </c>
      <c r="F90" s="11">
        <v>1.5873015873015872E-2</v>
      </c>
      <c r="G90" s="9" t="s">
        <v>10</v>
      </c>
    </row>
    <row r="91" spans="1:7" x14ac:dyDescent="0.2">
      <c r="A91" s="9">
        <v>170285</v>
      </c>
      <c r="B91" s="9" t="s">
        <v>167</v>
      </c>
      <c r="C91" s="9" t="s">
        <v>1151</v>
      </c>
      <c r="D91" s="9" t="s">
        <v>16</v>
      </c>
      <c r="E91" s="9">
        <v>9</v>
      </c>
      <c r="F91" s="11">
        <v>7.1428571428571425E-2</v>
      </c>
      <c r="G91" s="9" t="s">
        <v>10</v>
      </c>
    </row>
    <row r="92" spans="1:7" x14ac:dyDescent="0.2">
      <c r="A92" s="9">
        <v>3141084</v>
      </c>
      <c r="B92" s="9" t="s">
        <v>167</v>
      </c>
      <c r="C92" s="9" t="s">
        <v>1152</v>
      </c>
      <c r="D92" s="9" t="s">
        <v>16</v>
      </c>
      <c r="E92" s="9">
        <v>3</v>
      </c>
      <c r="F92" s="11">
        <v>1.1904761904761904E-2</v>
      </c>
      <c r="G92" s="9" t="s">
        <v>10</v>
      </c>
    </row>
    <row r="93" spans="1:7" x14ac:dyDescent="0.2">
      <c r="A93" s="9">
        <v>168210</v>
      </c>
      <c r="B93" s="9" t="s">
        <v>167</v>
      </c>
      <c r="C93" s="9" t="s">
        <v>1153</v>
      </c>
      <c r="D93" s="9" t="s">
        <v>16</v>
      </c>
      <c r="E93" s="9">
        <v>3</v>
      </c>
      <c r="F93" s="11">
        <v>6.8027210884353739E-3</v>
      </c>
      <c r="G93" s="9" t="s">
        <v>10</v>
      </c>
    </row>
    <row r="94" spans="1:7" x14ac:dyDescent="0.2">
      <c r="A94" s="9">
        <v>168508</v>
      </c>
      <c r="B94" s="9" t="s">
        <v>167</v>
      </c>
      <c r="C94" s="9" t="s">
        <v>877</v>
      </c>
      <c r="D94" s="9" t="s">
        <v>16</v>
      </c>
      <c r="E94" s="9">
        <v>1</v>
      </c>
      <c r="F94" s="11">
        <v>1.5873015873015872E-2</v>
      </c>
      <c r="G94" s="9" t="s">
        <v>10</v>
      </c>
    </row>
    <row r="95" spans="1:7" x14ac:dyDescent="0.2">
      <c r="A95" s="9">
        <v>165282</v>
      </c>
      <c r="B95" s="9" t="s">
        <v>167</v>
      </c>
      <c r="C95" s="9" t="s">
        <v>880</v>
      </c>
      <c r="D95" s="9" t="s">
        <v>16</v>
      </c>
      <c r="E95" s="9">
        <v>13</v>
      </c>
      <c r="F95" s="11">
        <v>0.20634920634920634</v>
      </c>
      <c r="G95" s="9" t="s">
        <v>10</v>
      </c>
    </row>
    <row r="96" spans="1:7" x14ac:dyDescent="0.2">
      <c r="A96" s="9">
        <v>165159</v>
      </c>
      <c r="B96" s="9" t="s">
        <v>167</v>
      </c>
      <c r="C96" s="9" t="s">
        <v>883</v>
      </c>
      <c r="D96" s="9" t="s">
        <v>16</v>
      </c>
      <c r="E96" s="9">
        <v>1</v>
      </c>
      <c r="F96" s="11">
        <v>1.5873015873015872E-2</v>
      </c>
      <c r="G96" s="9" t="s">
        <v>10</v>
      </c>
    </row>
    <row r="97" spans="1:7" x14ac:dyDescent="0.2">
      <c r="A97" s="9">
        <v>177415</v>
      </c>
      <c r="B97" s="9" t="s">
        <v>167</v>
      </c>
      <c r="C97" s="9" t="s">
        <v>1154</v>
      </c>
      <c r="D97" s="9" t="s">
        <v>16</v>
      </c>
      <c r="E97" s="9">
        <v>1</v>
      </c>
      <c r="F97" s="11">
        <v>1.5873015873015872E-2</v>
      </c>
      <c r="G97" s="9" t="s">
        <v>10</v>
      </c>
    </row>
    <row r="98" spans="1:7" x14ac:dyDescent="0.2">
      <c r="A98" s="9">
        <v>169350</v>
      </c>
      <c r="B98" s="9" t="s">
        <v>167</v>
      </c>
      <c r="C98" s="9" t="s">
        <v>600</v>
      </c>
      <c r="D98" s="9" t="s">
        <v>16</v>
      </c>
      <c r="E98" s="9">
        <v>3</v>
      </c>
      <c r="F98" s="11">
        <v>4.7619047619047616E-2</v>
      </c>
      <c r="G98" s="9" t="s">
        <v>10</v>
      </c>
    </row>
    <row r="99" spans="1:7" x14ac:dyDescent="0.2">
      <c r="A99" s="9">
        <v>164678</v>
      </c>
      <c r="B99" s="9" t="s">
        <v>167</v>
      </c>
      <c r="C99" s="9" t="s">
        <v>601</v>
      </c>
      <c r="D99" s="9" t="s">
        <v>16</v>
      </c>
      <c r="E99" s="9">
        <v>2</v>
      </c>
      <c r="F99" s="11">
        <v>3.1746031746031744E-2</v>
      </c>
      <c r="G99" s="9" t="s">
        <v>10</v>
      </c>
    </row>
    <row r="100" spans="1:7" x14ac:dyDescent="0.2">
      <c r="A100" s="9">
        <v>168368</v>
      </c>
      <c r="B100" s="9" t="s">
        <v>167</v>
      </c>
      <c r="C100" s="9" t="s">
        <v>631</v>
      </c>
      <c r="D100" s="9" t="s">
        <v>17</v>
      </c>
      <c r="E100" s="9">
        <v>3</v>
      </c>
      <c r="F100" s="11">
        <v>4.7619047619047616E-2</v>
      </c>
      <c r="G100" s="9" t="s">
        <v>10</v>
      </c>
    </row>
    <row r="101" spans="1:7" x14ac:dyDescent="0.2">
      <c r="A101" s="9">
        <v>169633</v>
      </c>
      <c r="B101" s="9" t="s">
        <v>167</v>
      </c>
      <c r="C101" s="9" t="s">
        <v>1155</v>
      </c>
      <c r="D101" s="9" t="s">
        <v>16</v>
      </c>
      <c r="E101" s="9">
        <v>1</v>
      </c>
      <c r="F101" s="11">
        <v>1.5873015873015872E-2</v>
      </c>
      <c r="G101" s="9" t="s">
        <v>10</v>
      </c>
    </row>
    <row r="102" spans="1:7" x14ac:dyDescent="0.2">
      <c r="A102" s="9">
        <v>160898</v>
      </c>
      <c r="B102" s="9" t="s">
        <v>167</v>
      </c>
      <c r="C102" s="9" t="s">
        <v>873</v>
      </c>
      <c r="D102" s="9" t="s">
        <v>16</v>
      </c>
      <c r="E102" s="9">
        <v>2</v>
      </c>
      <c r="F102" s="11">
        <v>3.1746031746031744E-2</v>
      </c>
      <c r="G102" s="9" t="s">
        <v>10</v>
      </c>
    </row>
    <row r="103" spans="1:7" x14ac:dyDescent="0.2">
      <c r="A103" s="9">
        <v>168515</v>
      </c>
      <c r="B103" s="9" t="s">
        <v>167</v>
      </c>
      <c r="C103" s="9" t="s">
        <v>875</v>
      </c>
      <c r="D103" s="9" t="s">
        <v>16</v>
      </c>
      <c r="E103" s="9">
        <v>1</v>
      </c>
      <c r="F103" s="11">
        <v>7.9365079365079361E-3</v>
      </c>
      <c r="G103" s="9" t="s">
        <v>10</v>
      </c>
    </row>
    <row r="104" spans="1:7" x14ac:dyDescent="0.2">
      <c r="A104" s="9">
        <v>165320</v>
      </c>
      <c r="B104" s="9" t="s">
        <v>167</v>
      </c>
      <c r="C104" s="9" t="s">
        <v>604</v>
      </c>
      <c r="D104" s="9" t="s">
        <v>23</v>
      </c>
      <c r="E104" s="9">
        <v>1</v>
      </c>
      <c r="F104" s="11">
        <v>7.9365079365079361E-3</v>
      </c>
      <c r="G104" s="9" t="s">
        <v>10</v>
      </c>
    </row>
    <row r="105" spans="1:7" x14ac:dyDescent="0.2">
      <c r="A105" s="9">
        <v>93052</v>
      </c>
      <c r="B105" s="9" t="s">
        <v>167</v>
      </c>
      <c r="C105" s="9" t="s">
        <v>577</v>
      </c>
      <c r="D105" s="9" t="s">
        <v>25</v>
      </c>
      <c r="E105" s="9">
        <v>2</v>
      </c>
      <c r="F105" s="11">
        <v>3.1746031746031744E-2</v>
      </c>
      <c r="G105" s="9" t="s">
        <v>10</v>
      </c>
    </row>
    <row r="106" spans="1:7" x14ac:dyDescent="0.2">
      <c r="A106" s="9">
        <v>168767</v>
      </c>
      <c r="B106" s="9" t="s">
        <v>167</v>
      </c>
      <c r="C106" s="9" t="s">
        <v>1156</v>
      </c>
      <c r="D106" s="9" t="s">
        <v>25</v>
      </c>
      <c r="E106" s="9">
        <v>1</v>
      </c>
      <c r="F106" s="11">
        <v>1.5873015873015872E-2</v>
      </c>
      <c r="G106" s="9" t="s">
        <v>10</v>
      </c>
    </row>
    <row r="107" spans="1:7" x14ac:dyDescent="0.2">
      <c r="A107" s="9">
        <v>3130415</v>
      </c>
      <c r="B107" s="9" t="s">
        <v>167</v>
      </c>
      <c r="C107" s="9" t="s">
        <v>569</v>
      </c>
      <c r="D107" s="9" t="s">
        <v>25</v>
      </c>
      <c r="E107" s="9">
        <v>4</v>
      </c>
      <c r="F107" s="11">
        <v>6.3492063492063489E-2</v>
      </c>
      <c r="G107" s="9" t="s">
        <v>10</v>
      </c>
    </row>
    <row r="108" spans="1:7" x14ac:dyDescent="0.2">
      <c r="A108" s="9">
        <v>164939</v>
      </c>
      <c r="B108" s="9" t="s">
        <v>167</v>
      </c>
      <c r="C108" s="9" t="s">
        <v>1157</v>
      </c>
      <c r="D108" s="9" t="s">
        <v>25</v>
      </c>
      <c r="E108" s="9">
        <v>1</v>
      </c>
      <c r="F108" s="11">
        <v>1.5873015873015872E-2</v>
      </c>
      <c r="G108" s="9" t="s">
        <v>10</v>
      </c>
    </row>
    <row r="109" spans="1:7" x14ac:dyDescent="0.2">
      <c r="A109" s="9">
        <v>164971</v>
      </c>
      <c r="B109" s="9" t="s">
        <v>167</v>
      </c>
      <c r="C109" s="9" t="s">
        <v>568</v>
      </c>
      <c r="D109" s="9" t="s">
        <v>25</v>
      </c>
      <c r="E109" s="9">
        <v>1</v>
      </c>
      <c r="F109" s="11">
        <v>1.5873015873015872E-2</v>
      </c>
      <c r="G109" s="9" t="s">
        <v>10</v>
      </c>
    </row>
    <row r="110" spans="1:7" x14ac:dyDescent="0.2">
      <c r="A110" s="9">
        <v>165813</v>
      </c>
      <c r="B110" s="9" t="s">
        <v>167</v>
      </c>
      <c r="C110" s="9" t="s">
        <v>561</v>
      </c>
      <c r="D110" s="9" t="s">
        <v>306</v>
      </c>
      <c r="E110" s="9">
        <v>2</v>
      </c>
      <c r="F110" s="11">
        <v>3.1746031746031744E-2</v>
      </c>
      <c r="G110" s="9" t="s">
        <v>10</v>
      </c>
    </row>
    <row r="111" spans="1:7" x14ac:dyDescent="0.2">
      <c r="A111" s="9">
        <v>166958</v>
      </c>
      <c r="B111" s="9" t="s">
        <v>167</v>
      </c>
      <c r="C111" s="9" t="s">
        <v>552</v>
      </c>
      <c r="D111" s="9" t="s">
        <v>26</v>
      </c>
      <c r="E111" s="9">
        <v>1</v>
      </c>
      <c r="F111" s="11">
        <v>1.5873015873015872E-2</v>
      </c>
      <c r="G111" s="9" t="s">
        <v>10</v>
      </c>
    </row>
    <row r="112" spans="1:7" x14ac:dyDescent="0.2">
      <c r="A112" s="9">
        <v>93760</v>
      </c>
      <c r="B112" s="9" t="s">
        <v>167</v>
      </c>
      <c r="C112" s="9" t="s">
        <v>549</v>
      </c>
      <c r="D112" s="9" t="s">
        <v>27</v>
      </c>
      <c r="E112" s="9">
        <v>3</v>
      </c>
      <c r="F112" s="11">
        <v>4.7619047619047616E-2</v>
      </c>
      <c r="G112" s="9" t="s">
        <v>10</v>
      </c>
    </row>
    <row r="113" spans="1:7" x14ac:dyDescent="0.2">
      <c r="A113" s="9">
        <v>172469</v>
      </c>
      <c r="B113" s="9" t="s">
        <v>167</v>
      </c>
      <c r="C113" s="9" t="s">
        <v>533</v>
      </c>
      <c r="D113" s="9" t="s">
        <v>26</v>
      </c>
      <c r="E113" s="9">
        <v>9</v>
      </c>
      <c r="F113" s="11">
        <v>0.14285714285714285</v>
      </c>
      <c r="G113" s="9" t="s">
        <v>10</v>
      </c>
    </row>
    <row r="114" spans="1:7" x14ac:dyDescent="0.2">
      <c r="A114" s="9">
        <v>165515</v>
      </c>
      <c r="B114" s="9" t="s">
        <v>167</v>
      </c>
      <c r="C114" s="9" t="s">
        <v>541</v>
      </c>
      <c r="D114" s="9" t="s">
        <v>306</v>
      </c>
      <c r="E114" s="9">
        <v>2</v>
      </c>
      <c r="F114" s="11">
        <v>3.1746031746031744E-2</v>
      </c>
      <c r="G114" s="9" t="s">
        <v>10</v>
      </c>
    </row>
    <row r="115" spans="1:7" x14ac:dyDescent="0.2">
      <c r="A115" s="9">
        <v>165518</v>
      </c>
      <c r="B115" s="9" t="s">
        <v>167</v>
      </c>
      <c r="C115" s="9" t="s">
        <v>540</v>
      </c>
      <c r="D115" s="9" t="s">
        <v>306</v>
      </c>
      <c r="E115" s="9">
        <v>13</v>
      </c>
      <c r="F115" s="11">
        <v>0.20634920634920634</v>
      </c>
      <c r="G115" s="9" t="s">
        <v>10</v>
      </c>
    </row>
    <row r="116" spans="1:7" x14ac:dyDescent="0.2">
      <c r="A116" s="9">
        <v>164721</v>
      </c>
      <c r="B116" s="9" t="s">
        <v>167</v>
      </c>
      <c r="C116" s="9" t="s">
        <v>341</v>
      </c>
      <c r="D116" s="9" t="s">
        <v>306</v>
      </c>
      <c r="E116" s="9">
        <v>2</v>
      </c>
      <c r="F116" s="11">
        <v>3.1746031746031744E-2</v>
      </c>
      <c r="G116" s="9" t="s">
        <v>10</v>
      </c>
    </row>
    <row r="117" spans="1:7" x14ac:dyDescent="0.2">
      <c r="A117" s="9">
        <v>165510</v>
      </c>
      <c r="B117" s="9" t="s">
        <v>167</v>
      </c>
      <c r="C117" s="9" t="s">
        <v>537</v>
      </c>
      <c r="D117" s="9" t="s">
        <v>306</v>
      </c>
      <c r="E117" s="9">
        <v>2</v>
      </c>
      <c r="F117" s="11">
        <v>3.1746031746031744E-2</v>
      </c>
      <c r="G117" s="9" t="s">
        <v>10</v>
      </c>
    </row>
    <row r="118" spans="1:7" x14ac:dyDescent="0.2">
      <c r="A118" s="9">
        <v>165532</v>
      </c>
      <c r="B118" s="9" t="s">
        <v>167</v>
      </c>
      <c r="C118" s="9" t="s">
        <v>536</v>
      </c>
      <c r="D118" s="9" t="s">
        <v>306</v>
      </c>
      <c r="E118" s="9">
        <v>3</v>
      </c>
      <c r="F118" s="11">
        <v>4.7619047619047616E-2</v>
      </c>
      <c r="G118" s="9" t="s">
        <v>10</v>
      </c>
    </row>
    <row r="119" spans="1:7" x14ac:dyDescent="0.2">
      <c r="A119" s="9">
        <v>165187</v>
      </c>
      <c r="B119" s="9" t="s">
        <v>167</v>
      </c>
      <c r="C119" s="9" t="s">
        <v>760</v>
      </c>
      <c r="D119" s="9" t="s">
        <v>26</v>
      </c>
      <c r="E119" s="9">
        <v>2</v>
      </c>
      <c r="F119" s="11">
        <v>3.1746031746031744E-2</v>
      </c>
      <c r="G119" s="9" t="s">
        <v>10</v>
      </c>
    </row>
    <row r="120" spans="1:7" x14ac:dyDescent="0.2">
      <c r="A120" s="9">
        <v>114293</v>
      </c>
      <c r="B120" s="9" t="s">
        <v>167</v>
      </c>
      <c r="C120" s="9" t="s">
        <v>1158</v>
      </c>
      <c r="D120" s="9" t="s">
        <v>25</v>
      </c>
      <c r="E120" s="9">
        <v>1</v>
      </c>
      <c r="F120" s="11">
        <v>1.5873015873015872E-2</v>
      </c>
      <c r="G120" s="9" t="s">
        <v>10</v>
      </c>
    </row>
    <row r="121" spans="1:7" x14ac:dyDescent="0.2">
      <c r="A121" s="9">
        <v>164345</v>
      </c>
      <c r="B121" s="9" t="s">
        <v>167</v>
      </c>
      <c r="C121" s="9" t="s">
        <v>1159</v>
      </c>
      <c r="D121" s="9" t="s">
        <v>14</v>
      </c>
      <c r="E121" s="9">
        <v>1</v>
      </c>
      <c r="F121" s="11">
        <v>1.5873015873015872E-2</v>
      </c>
      <c r="G121" s="9" t="s">
        <v>10</v>
      </c>
    </row>
    <row r="122" spans="1:7" x14ac:dyDescent="0.2">
      <c r="A122" s="9">
        <v>173668</v>
      </c>
      <c r="B122" s="9" t="s">
        <v>167</v>
      </c>
      <c r="C122" s="9" t="s">
        <v>851</v>
      </c>
      <c r="D122" s="9" t="s">
        <v>14</v>
      </c>
      <c r="E122" s="9">
        <v>31</v>
      </c>
      <c r="F122" s="11">
        <v>0.12301587301587301</v>
      </c>
      <c r="G122" s="9" t="s">
        <v>10</v>
      </c>
    </row>
    <row r="123" spans="1:7" x14ac:dyDescent="0.2">
      <c r="A123" s="9">
        <v>161472</v>
      </c>
      <c r="B123" s="9" t="s">
        <v>167</v>
      </c>
      <c r="C123" s="9" t="s">
        <v>1160</v>
      </c>
      <c r="D123" s="9" t="s">
        <v>14</v>
      </c>
      <c r="E123" s="9">
        <v>3</v>
      </c>
      <c r="F123" s="11">
        <v>4.7619047619047616E-2</v>
      </c>
      <c r="G123" s="9" t="s">
        <v>10</v>
      </c>
    </row>
    <row r="124" spans="1:7" x14ac:dyDescent="0.2">
      <c r="A124" s="9">
        <v>160101</v>
      </c>
      <c r="B124" s="9" t="s">
        <v>167</v>
      </c>
      <c r="C124" s="9" t="s">
        <v>1161</v>
      </c>
      <c r="D124" s="9" t="s">
        <v>14</v>
      </c>
      <c r="E124" s="9">
        <v>1</v>
      </c>
      <c r="F124" s="11">
        <v>1.5873015873015872E-2</v>
      </c>
      <c r="G124" s="9" t="s">
        <v>10</v>
      </c>
    </row>
    <row r="125" spans="1:7" x14ac:dyDescent="0.2">
      <c r="A125" s="9">
        <v>170160</v>
      </c>
      <c r="B125" s="9" t="s">
        <v>167</v>
      </c>
      <c r="C125" s="9" t="s">
        <v>1162</v>
      </c>
      <c r="D125" s="9" t="s">
        <v>14</v>
      </c>
      <c r="E125" s="9">
        <v>15</v>
      </c>
      <c r="F125" s="11">
        <v>0.23809523809523808</v>
      </c>
      <c r="G125" s="9" t="s">
        <v>10</v>
      </c>
    </row>
    <row r="126" spans="1:7" x14ac:dyDescent="0.2">
      <c r="A126" s="9">
        <v>171552</v>
      </c>
      <c r="B126" s="9" t="s">
        <v>167</v>
      </c>
      <c r="C126" s="9" t="s">
        <v>1163</v>
      </c>
      <c r="D126" s="9" t="s">
        <v>14</v>
      </c>
      <c r="E126" s="9">
        <v>4</v>
      </c>
      <c r="F126" s="11">
        <v>6.3492063492063489E-2</v>
      </c>
      <c r="G126" s="9" t="s">
        <v>10</v>
      </c>
    </row>
    <row r="127" spans="1:7" x14ac:dyDescent="0.2">
      <c r="A127" s="9">
        <v>171709</v>
      </c>
      <c r="B127" s="9" t="s">
        <v>167</v>
      </c>
      <c r="C127" s="9" t="s">
        <v>856</v>
      </c>
      <c r="D127" s="9" t="s">
        <v>14</v>
      </c>
      <c r="E127" s="9">
        <v>110</v>
      </c>
      <c r="F127" s="11">
        <v>0.43650793650793651</v>
      </c>
      <c r="G127" s="9" t="s">
        <v>10</v>
      </c>
    </row>
    <row r="128" spans="1:7" x14ac:dyDescent="0.2">
      <c r="A128" s="9">
        <v>3154197</v>
      </c>
      <c r="B128" s="9" t="s">
        <v>167</v>
      </c>
      <c r="C128" s="9" t="s">
        <v>933</v>
      </c>
      <c r="D128" s="9" t="s">
        <v>14</v>
      </c>
      <c r="E128" s="9">
        <v>1</v>
      </c>
      <c r="F128" s="11">
        <v>1.5873015873015872E-2</v>
      </c>
      <c r="G128" s="9" t="s">
        <v>10</v>
      </c>
    </row>
    <row r="129" spans="1:7" x14ac:dyDescent="0.2">
      <c r="A129" s="9">
        <v>171497</v>
      </c>
      <c r="B129" s="9" t="s">
        <v>167</v>
      </c>
      <c r="C129" s="9" t="s">
        <v>653</v>
      </c>
      <c r="D129" s="9" t="s">
        <v>14</v>
      </c>
      <c r="E129" s="9">
        <v>24</v>
      </c>
      <c r="F129" s="11">
        <v>0.12698412698412698</v>
      </c>
      <c r="G129" s="9" t="s">
        <v>10</v>
      </c>
    </row>
    <row r="130" spans="1:7" x14ac:dyDescent="0.2">
      <c r="A130" s="9">
        <v>164380</v>
      </c>
      <c r="B130" s="9" t="s">
        <v>167</v>
      </c>
      <c r="C130" s="9" t="s">
        <v>1164</v>
      </c>
      <c r="D130" s="9" t="s">
        <v>14</v>
      </c>
      <c r="E130" s="9">
        <v>3</v>
      </c>
      <c r="F130" s="11">
        <v>4.7619047619047616E-2</v>
      </c>
      <c r="G130" s="9" t="s">
        <v>10</v>
      </c>
    </row>
    <row r="131" spans="1:7" x14ac:dyDescent="0.2">
      <c r="A131" s="9">
        <v>160943</v>
      </c>
      <c r="B131" s="9" t="s">
        <v>167</v>
      </c>
      <c r="C131" s="9" t="s">
        <v>1165</v>
      </c>
      <c r="D131" s="9" t="s">
        <v>14</v>
      </c>
      <c r="E131" s="9">
        <v>3</v>
      </c>
      <c r="F131" s="11">
        <v>2.3809523809523808E-2</v>
      </c>
      <c r="G131" s="9" t="s">
        <v>10</v>
      </c>
    </row>
    <row r="132" spans="1:7" x14ac:dyDescent="0.2">
      <c r="A132" s="9">
        <v>3115428</v>
      </c>
      <c r="B132" s="9" t="s">
        <v>167</v>
      </c>
      <c r="C132" s="9" t="s">
        <v>1166</v>
      </c>
      <c r="D132" s="9" t="s">
        <v>14</v>
      </c>
      <c r="E132" s="9">
        <v>1</v>
      </c>
      <c r="F132" s="11">
        <v>1.5873015873015872E-2</v>
      </c>
      <c r="G132" s="9" t="s">
        <v>10</v>
      </c>
    </row>
    <row r="133" spans="1:7" x14ac:dyDescent="0.2">
      <c r="A133" s="9">
        <v>169934</v>
      </c>
      <c r="B133" s="9" t="s">
        <v>167</v>
      </c>
      <c r="C133" s="9" t="s">
        <v>1167</v>
      </c>
      <c r="D133" s="9" t="s">
        <v>266</v>
      </c>
      <c r="E133" s="9">
        <v>2</v>
      </c>
      <c r="F133" s="11">
        <v>3.1746031746031744E-2</v>
      </c>
      <c r="G133" s="9" t="s">
        <v>10</v>
      </c>
    </row>
    <row r="134" spans="1:7" x14ac:dyDescent="0.2">
      <c r="A134" s="9">
        <v>161000</v>
      </c>
      <c r="B134" s="9" t="s">
        <v>167</v>
      </c>
      <c r="C134" s="9" t="s">
        <v>107</v>
      </c>
      <c r="D134" s="9" t="s">
        <v>456</v>
      </c>
      <c r="E134" s="9">
        <v>5</v>
      </c>
      <c r="F134" s="11">
        <v>3.968253968253968E-2</v>
      </c>
      <c r="G134" s="9" t="s">
        <v>10</v>
      </c>
    </row>
    <row r="135" spans="1:7" x14ac:dyDescent="0.2">
      <c r="A135" s="9">
        <v>162942</v>
      </c>
      <c r="B135" s="9" t="s">
        <v>167</v>
      </c>
      <c r="C135" s="9" t="s">
        <v>635</v>
      </c>
      <c r="D135" s="9" t="s">
        <v>266</v>
      </c>
      <c r="E135" s="9">
        <v>2</v>
      </c>
      <c r="F135" s="11">
        <v>3.1746031746031744E-2</v>
      </c>
      <c r="G135" s="9" t="s">
        <v>10</v>
      </c>
    </row>
    <row r="136" spans="1:7" x14ac:dyDescent="0.2">
      <c r="A136" s="9">
        <v>160853</v>
      </c>
      <c r="B136" s="9" t="s">
        <v>167</v>
      </c>
      <c r="C136" s="9" t="s">
        <v>717</v>
      </c>
      <c r="D136" s="9" t="s">
        <v>266</v>
      </c>
      <c r="E136" s="9">
        <v>2</v>
      </c>
      <c r="F136" s="11">
        <v>1.5873015873015872E-2</v>
      </c>
      <c r="G136" s="9" t="s">
        <v>10</v>
      </c>
    </row>
    <row r="137" spans="1:7" x14ac:dyDescent="0.2">
      <c r="A137" s="9">
        <v>169495</v>
      </c>
      <c r="B137" s="9" t="s">
        <v>167</v>
      </c>
      <c r="C137" s="9" t="s">
        <v>732</v>
      </c>
      <c r="D137" s="9" t="s">
        <v>16</v>
      </c>
      <c r="E137" s="9">
        <v>1</v>
      </c>
      <c r="F137" s="11">
        <v>1.5873015873015872E-2</v>
      </c>
      <c r="G137" s="9" t="s">
        <v>10</v>
      </c>
    </row>
    <row r="138" spans="1:7" x14ac:dyDescent="0.2">
      <c r="A138" s="9">
        <v>169252</v>
      </c>
      <c r="B138" s="9" t="s">
        <v>167</v>
      </c>
      <c r="C138" s="9" t="s">
        <v>446</v>
      </c>
      <c r="D138" s="9" t="s">
        <v>16</v>
      </c>
      <c r="E138" s="9">
        <v>1</v>
      </c>
      <c r="F138" s="11">
        <v>1.5873015873015872E-2</v>
      </c>
      <c r="G138" s="9" t="s">
        <v>10</v>
      </c>
    </row>
    <row r="139" spans="1:7" x14ac:dyDescent="0.2">
      <c r="A139" s="9">
        <v>168726</v>
      </c>
      <c r="B139" s="9" t="s">
        <v>167</v>
      </c>
      <c r="C139" s="9" t="s">
        <v>444</v>
      </c>
      <c r="D139" s="9" t="s">
        <v>16</v>
      </c>
      <c r="E139" s="9">
        <v>7</v>
      </c>
      <c r="F139" s="11">
        <v>0.1111111111111111</v>
      </c>
      <c r="G139" s="9" t="s">
        <v>10</v>
      </c>
    </row>
    <row r="140" spans="1:7" x14ac:dyDescent="0.2">
      <c r="A140" s="9">
        <v>168723</v>
      </c>
      <c r="B140" s="9" t="s">
        <v>167</v>
      </c>
      <c r="C140" s="9" t="s">
        <v>631</v>
      </c>
      <c r="D140" s="9" t="s">
        <v>16</v>
      </c>
      <c r="E140" s="9">
        <v>2</v>
      </c>
      <c r="F140" s="11">
        <v>3.1746031746031744E-2</v>
      </c>
      <c r="G140" s="9" t="s">
        <v>10</v>
      </c>
    </row>
    <row r="141" spans="1:7" x14ac:dyDescent="0.2">
      <c r="A141" s="9">
        <v>168707</v>
      </c>
      <c r="B141" s="9" t="s">
        <v>167</v>
      </c>
      <c r="C141" s="9" t="s">
        <v>444</v>
      </c>
      <c r="D141" s="9" t="s">
        <v>16</v>
      </c>
      <c r="E141" s="9">
        <v>2</v>
      </c>
      <c r="F141" s="11">
        <v>3.1746031746031744E-2</v>
      </c>
      <c r="G141" s="9" t="s">
        <v>10</v>
      </c>
    </row>
    <row r="142" spans="1:7" x14ac:dyDescent="0.2">
      <c r="A142" s="9">
        <v>175551</v>
      </c>
      <c r="B142" s="9" t="s">
        <v>167</v>
      </c>
      <c r="C142" s="9" t="s">
        <v>938</v>
      </c>
      <c r="D142" s="9" t="s">
        <v>19</v>
      </c>
      <c r="E142" s="9">
        <v>1</v>
      </c>
      <c r="F142" s="11">
        <v>1.5873015873015872E-2</v>
      </c>
      <c r="G142" s="9" t="s">
        <v>10</v>
      </c>
    </row>
    <row r="143" spans="1:7" x14ac:dyDescent="0.2">
      <c r="A143" s="9">
        <v>169845</v>
      </c>
      <c r="B143" s="9" t="s">
        <v>167</v>
      </c>
      <c r="C143" s="9" t="s">
        <v>721</v>
      </c>
      <c r="D143" s="9" t="s">
        <v>16</v>
      </c>
      <c r="E143" s="9">
        <v>2</v>
      </c>
      <c r="F143" s="11">
        <v>3.1746031746031744E-2</v>
      </c>
      <c r="G143" s="9" t="s">
        <v>10</v>
      </c>
    </row>
    <row r="144" spans="1:7" x14ac:dyDescent="0.2">
      <c r="A144" s="9">
        <v>161477</v>
      </c>
      <c r="B144" s="9" t="s">
        <v>167</v>
      </c>
      <c r="C144" s="9" t="s">
        <v>722</v>
      </c>
      <c r="D144" s="9" t="s">
        <v>16</v>
      </c>
      <c r="E144" s="9">
        <v>13</v>
      </c>
      <c r="F144" s="11">
        <v>0.20634920634920634</v>
      </c>
      <c r="G144" s="9" t="s">
        <v>10</v>
      </c>
    </row>
    <row r="145" spans="1:7" x14ac:dyDescent="0.2">
      <c r="A145" s="9">
        <v>168087</v>
      </c>
      <c r="B145" s="9" t="s">
        <v>167</v>
      </c>
      <c r="C145" s="9" t="s">
        <v>449</v>
      </c>
      <c r="D145" s="9" t="s">
        <v>16</v>
      </c>
      <c r="E145" s="9">
        <v>35</v>
      </c>
      <c r="F145" s="11">
        <v>0.18518518518518517</v>
      </c>
      <c r="G145" s="9" t="s">
        <v>10</v>
      </c>
    </row>
    <row r="146" spans="1:7" x14ac:dyDescent="0.2">
      <c r="A146" s="9">
        <v>171397</v>
      </c>
      <c r="B146" s="9" t="s">
        <v>167</v>
      </c>
      <c r="C146" s="9" t="s">
        <v>735</v>
      </c>
      <c r="D146" s="9" t="s">
        <v>443</v>
      </c>
      <c r="E146" s="9">
        <v>2</v>
      </c>
      <c r="F146" s="11">
        <v>3.1746031746031744E-2</v>
      </c>
      <c r="G146" s="9" t="s">
        <v>10</v>
      </c>
    </row>
    <row r="147" spans="1:7" x14ac:dyDescent="0.2">
      <c r="A147" s="9">
        <v>163990</v>
      </c>
      <c r="B147" s="9" t="s">
        <v>167</v>
      </c>
      <c r="C147" s="9" t="s">
        <v>351</v>
      </c>
      <c r="D147" s="9" t="s">
        <v>443</v>
      </c>
      <c r="E147" s="9">
        <v>7</v>
      </c>
      <c r="F147" s="11">
        <v>0.1111111111111111</v>
      </c>
      <c r="G147" s="9" t="s">
        <v>10</v>
      </c>
    </row>
    <row r="148" spans="1:7" x14ac:dyDescent="0.2">
      <c r="A148" s="9">
        <v>162062</v>
      </c>
      <c r="B148" s="9" t="s">
        <v>167</v>
      </c>
      <c r="C148" s="9" t="s">
        <v>1168</v>
      </c>
      <c r="D148" s="9" t="s">
        <v>1169</v>
      </c>
      <c r="E148" s="9">
        <v>4</v>
      </c>
      <c r="F148" s="11">
        <v>6.3492063492063489E-2</v>
      </c>
      <c r="G148" s="9" t="s">
        <v>10</v>
      </c>
    </row>
    <row r="149" spans="1:7" x14ac:dyDescent="0.2">
      <c r="A149" s="9">
        <v>165113</v>
      </c>
      <c r="B149" s="9" t="s">
        <v>167</v>
      </c>
      <c r="C149" s="9" t="s">
        <v>442</v>
      </c>
      <c r="D149" s="9" t="s">
        <v>16</v>
      </c>
      <c r="E149" s="9">
        <v>1</v>
      </c>
      <c r="F149" s="11">
        <v>1.5873015873015872E-2</v>
      </c>
      <c r="G149" s="9" t="s">
        <v>10</v>
      </c>
    </row>
    <row r="150" spans="1:7" x14ac:dyDescent="0.2">
      <c r="A150" s="9">
        <v>170579</v>
      </c>
      <c r="B150" s="9" t="s">
        <v>167</v>
      </c>
      <c r="C150" s="9" t="s">
        <v>1170</v>
      </c>
      <c r="D150" s="9" t="s">
        <v>16</v>
      </c>
      <c r="E150" s="9">
        <v>2</v>
      </c>
      <c r="F150" s="11">
        <v>3.1746031746031744E-2</v>
      </c>
      <c r="G150" s="9" t="s">
        <v>10</v>
      </c>
    </row>
    <row r="151" spans="1:7" x14ac:dyDescent="0.2">
      <c r="A151" s="9">
        <v>169613</v>
      </c>
      <c r="B151" s="9" t="s">
        <v>167</v>
      </c>
      <c r="C151" s="9" t="s">
        <v>991</v>
      </c>
      <c r="D151" s="9" t="s">
        <v>16</v>
      </c>
      <c r="E151" s="9">
        <v>4</v>
      </c>
      <c r="F151" s="11">
        <v>6.3492063492063489E-2</v>
      </c>
      <c r="G151" s="9" t="s">
        <v>10</v>
      </c>
    </row>
    <row r="152" spans="1:7" x14ac:dyDescent="0.2">
      <c r="A152" s="9">
        <v>169264</v>
      </c>
      <c r="B152" s="9" t="s">
        <v>167</v>
      </c>
      <c r="C152" s="9" t="s">
        <v>635</v>
      </c>
      <c r="D152" s="9" t="s">
        <v>16</v>
      </c>
      <c r="E152" s="9">
        <v>1</v>
      </c>
      <c r="F152" s="11">
        <v>1.5873015873015872E-2</v>
      </c>
      <c r="G152" s="9" t="s">
        <v>10</v>
      </c>
    </row>
    <row r="153" spans="1:7" x14ac:dyDescent="0.2">
      <c r="A153" s="9">
        <v>168915</v>
      </c>
      <c r="B153" s="9" t="s">
        <v>167</v>
      </c>
      <c r="C153" s="9" t="s">
        <v>726</v>
      </c>
      <c r="D153" s="9" t="s">
        <v>16</v>
      </c>
      <c r="E153" s="9">
        <v>1</v>
      </c>
      <c r="F153" s="11">
        <v>1.5873015873015872E-2</v>
      </c>
      <c r="G153" s="9" t="s">
        <v>10</v>
      </c>
    </row>
    <row r="154" spans="1:7" x14ac:dyDescent="0.2">
      <c r="A154" s="9">
        <v>164033</v>
      </c>
      <c r="B154" s="9" t="s">
        <v>167</v>
      </c>
      <c r="C154" s="9" t="s">
        <v>729</v>
      </c>
      <c r="D154" s="9" t="s">
        <v>16</v>
      </c>
      <c r="E154" s="9">
        <v>35</v>
      </c>
      <c r="F154" s="11">
        <v>0.55555555555555558</v>
      </c>
      <c r="G154" s="9" t="s">
        <v>10</v>
      </c>
    </row>
    <row r="155" spans="1:7" x14ac:dyDescent="0.2">
      <c r="A155" s="9">
        <v>164032</v>
      </c>
      <c r="B155" s="9" t="s">
        <v>167</v>
      </c>
      <c r="C155" s="9" t="s">
        <v>731</v>
      </c>
      <c r="D155" s="9" t="s">
        <v>16</v>
      </c>
      <c r="E155" s="9">
        <v>1</v>
      </c>
      <c r="F155" s="11">
        <v>1.5873015873015872E-2</v>
      </c>
      <c r="G155" s="9" t="s">
        <v>10</v>
      </c>
    </row>
    <row r="156" spans="1:7" x14ac:dyDescent="0.2">
      <c r="A156" s="9">
        <v>162305</v>
      </c>
      <c r="B156" s="9" t="s">
        <v>167</v>
      </c>
      <c r="C156" s="9" t="s">
        <v>1171</v>
      </c>
      <c r="D156" s="9" t="s">
        <v>19</v>
      </c>
      <c r="E156" s="9">
        <v>2</v>
      </c>
      <c r="F156" s="11">
        <v>3.1746031746031744E-2</v>
      </c>
      <c r="G156" s="9" t="s">
        <v>10</v>
      </c>
    </row>
    <row r="157" spans="1:7" x14ac:dyDescent="0.2">
      <c r="A157" s="9">
        <v>169073</v>
      </c>
      <c r="B157" s="9" t="s">
        <v>167</v>
      </c>
      <c r="C157" s="9" t="s">
        <v>738</v>
      </c>
      <c r="D157" s="9" t="s">
        <v>17</v>
      </c>
      <c r="E157" s="9">
        <v>11</v>
      </c>
      <c r="F157" s="11">
        <v>2.9100529100529099E-2</v>
      </c>
      <c r="G157" s="9" t="s">
        <v>10</v>
      </c>
    </row>
    <row r="158" spans="1:7" x14ac:dyDescent="0.2">
      <c r="A158" s="9">
        <v>171911</v>
      </c>
      <c r="B158" s="9" t="s">
        <v>167</v>
      </c>
      <c r="C158" s="9" t="s">
        <v>1172</v>
      </c>
      <c r="D158" s="9" t="s">
        <v>618</v>
      </c>
      <c r="E158" s="9">
        <v>3</v>
      </c>
      <c r="F158" s="11">
        <v>4.7619047619047616E-2</v>
      </c>
      <c r="G158" s="9" t="s">
        <v>10</v>
      </c>
    </row>
    <row r="159" spans="1:7" x14ac:dyDescent="0.2">
      <c r="A159" s="9">
        <v>160829</v>
      </c>
      <c r="B159" s="9" t="s">
        <v>167</v>
      </c>
      <c r="C159" s="9" t="s">
        <v>1173</v>
      </c>
      <c r="D159" s="9" t="s">
        <v>102</v>
      </c>
      <c r="E159" s="9">
        <v>8</v>
      </c>
      <c r="F159" s="11">
        <v>0.12698412698412698</v>
      </c>
      <c r="G159" s="9" t="s">
        <v>10</v>
      </c>
    </row>
    <row r="160" spans="1:7" x14ac:dyDescent="0.2">
      <c r="A160" s="9">
        <v>160051</v>
      </c>
      <c r="B160" s="9" t="s">
        <v>167</v>
      </c>
      <c r="C160" s="9" t="s">
        <v>1174</v>
      </c>
      <c r="D160" s="9" t="s">
        <v>102</v>
      </c>
      <c r="E160" s="9">
        <v>2</v>
      </c>
      <c r="F160" s="11">
        <v>3.1746031746031744E-2</v>
      </c>
      <c r="G160" s="9" t="s">
        <v>10</v>
      </c>
    </row>
    <row r="161" spans="1:7" x14ac:dyDescent="0.2">
      <c r="A161" s="9">
        <v>163209</v>
      </c>
      <c r="B161" s="9" t="s">
        <v>167</v>
      </c>
      <c r="C161" s="9" t="s">
        <v>1175</v>
      </c>
      <c r="D161" s="9" t="s">
        <v>102</v>
      </c>
      <c r="E161" s="9">
        <v>1</v>
      </c>
      <c r="F161" s="11">
        <v>1.5873015873015872E-2</v>
      </c>
      <c r="G161" s="9" t="s">
        <v>10</v>
      </c>
    </row>
    <row r="162" spans="1:7" x14ac:dyDescent="0.2">
      <c r="A162" s="9">
        <v>169187</v>
      </c>
      <c r="B162" s="9" t="s">
        <v>167</v>
      </c>
      <c r="C162" s="9" t="s">
        <v>1176</v>
      </c>
      <c r="D162" s="9" t="s">
        <v>102</v>
      </c>
      <c r="E162" s="9">
        <v>1</v>
      </c>
      <c r="F162" s="11">
        <v>1.443001443001443E-3</v>
      </c>
      <c r="G162" s="9" t="s">
        <v>10</v>
      </c>
    </row>
    <row r="163" spans="1:7" x14ac:dyDescent="0.2">
      <c r="A163" s="9">
        <v>155493</v>
      </c>
      <c r="B163" s="9" t="s">
        <v>167</v>
      </c>
      <c r="C163" s="9" t="s">
        <v>807</v>
      </c>
      <c r="D163" s="9" t="s">
        <v>102</v>
      </c>
      <c r="E163" s="9">
        <v>1</v>
      </c>
      <c r="F163" s="11">
        <v>7.9365079365079361E-3</v>
      </c>
      <c r="G163" s="9" t="s">
        <v>10</v>
      </c>
    </row>
    <row r="164" spans="1:7" x14ac:dyDescent="0.2">
      <c r="A164" s="9">
        <v>168220</v>
      </c>
      <c r="B164" s="9" t="s">
        <v>167</v>
      </c>
      <c r="C164" s="9" t="s">
        <v>20</v>
      </c>
      <c r="D164" s="9" t="s">
        <v>102</v>
      </c>
      <c r="E164" s="9">
        <v>122</v>
      </c>
      <c r="F164" s="11">
        <v>0.38730158730158726</v>
      </c>
      <c r="G164" s="9" t="s">
        <v>10</v>
      </c>
    </row>
    <row r="165" spans="1:7" x14ac:dyDescent="0.2">
      <c r="A165" s="9">
        <v>163303</v>
      </c>
      <c r="B165" s="9" t="s">
        <v>167</v>
      </c>
      <c r="C165" s="9" t="s">
        <v>1034</v>
      </c>
      <c r="D165" s="9" t="s">
        <v>102</v>
      </c>
      <c r="E165" s="9">
        <v>7</v>
      </c>
      <c r="F165" s="11">
        <v>0.1111111111111111</v>
      </c>
      <c r="G165" s="9" t="s">
        <v>10</v>
      </c>
    </row>
    <row r="166" spans="1:7" x14ac:dyDescent="0.2">
      <c r="A166" s="9">
        <v>165869</v>
      </c>
      <c r="B166" s="9" t="s">
        <v>167</v>
      </c>
      <c r="C166" s="9" t="s">
        <v>1177</v>
      </c>
      <c r="D166" s="9" t="s">
        <v>23</v>
      </c>
      <c r="E166" s="9">
        <v>9</v>
      </c>
      <c r="F166" s="11">
        <v>0.14285714285714285</v>
      </c>
      <c r="G166" s="9" t="s">
        <v>10</v>
      </c>
    </row>
    <row r="167" spans="1:7" x14ac:dyDescent="0.2">
      <c r="A167" s="9">
        <v>164853</v>
      </c>
      <c r="B167" s="9" t="s">
        <v>167</v>
      </c>
      <c r="C167" s="9" t="s">
        <v>905</v>
      </c>
      <c r="D167" s="9" t="s">
        <v>23</v>
      </c>
      <c r="E167" s="9">
        <v>2</v>
      </c>
      <c r="F167" s="11">
        <v>3.1746031746031744E-2</v>
      </c>
      <c r="G167" s="9" t="s">
        <v>10</v>
      </c>
    </row>
    <row r="168" spans="1:7" x14ac:dyDescent="0.2">
      <c r="A168" s="9">
        <v>166520</v>
      </c>
      <c r="B168" s="9" t="s">
        <v>167</v>
      </c>
      <c r="C168" s="9" t="s">
        <v>1178</v>
      </c>
      <c r="D168" s="9" t="s">
        <v>23</v>
      </c>
      <c r="E168" s="9">
        <v>1</v>
      </c>
      <c r="F168" s="11">
        <v>1.5873015873015872E-2</v>
      </c>
      <c r="G168" s="9" t="s">
        <v>10</v>
      </c>
    </row>
    <row r="169" spans="1:7" x14ac:dyDescent="0.2">
      <c r="A169" s="9">
        <v>89418</v>
      </c>
      <c r="B169" s="9" t="s">
        <v>167</v>
      </c>
      <c r="C169" s="9" t="s">
        <v>1179</v>
      </c>
      <c r="D169" s="9" t="s">
        <v>26</v>
      </c>
      <c r="E169" s="9">
        <v>2</v>
      </c>
      <c r="F169" s="11">
        <v>1.5873015873015872E-2</v>
      </c>
      <c r="G169" s="9" t="s">
        <v>10</v>
      </c>
    </row>
    <row r="170" spans="1:7" x14ac:dyDescent="0.2">
      <c r="A170" s="9">
        <v>151133</v>
      </c>
      <c r="B170" s="9" t="s">
        <v>167</v>
      </c>
      <c r="C170" s="9" t="s">
        <v>424</v>
      </c>
      <c r="D170" s="9" t="s">
        <v>306</v>
      </c>
      <c r="E170" s="9">
        <v>2</v>
      </c>
      <c r="F170" s="11">
        <v>3.1746031746031744E-2</v>
      </c>
      <c r="G170" s="9" t="s">
        <v>10</v>
      </c>
    </row>
    <row r="171" spans="1:7" x14ac:dyDescent="0.2">
      <c r="A171" s="9">
        <v>152483</v>
      </c>
      <c r="B171" s="9" t="s">
        <v>167</v>
      </c>
      <c r="C171" s="9" t="s">
        <v>1180</v>
      </c>
      <c r="D171" s="9" t="s">
        <v>25</v>
      </c>
      <c r="E171" s="9">
        <v>2</v>
      </c>
      <c r="F171" s="11">
        <v>3.1746031746031744E-2</v>
      </c>
      <c r="G171" s="9" t="s">
        <v>10</v>
      </c>
    </row>
    <row r="172" spans="1:7" x14ac:dyDescent="0.2">
      <c r="A172" s="9">
        <v>115432</v>
      </c>
      <c r="B172" s="9" t="s">
        <v>167</v>
      </c>
      <c r="C172" s="9" t="s">
        <v>405</v>
      </c>
      <c r="D172" s="9" t="s">
        <v>23</v>
      </c>
      <c r="E172" s="9">
        <v>4</v>
      </c>
      <c r="F172" s="11">
        <v>1.5873015873015872E-2</v>
      </c>
      <c r="G172" s="9" t="s">
        <v>10</v>
      </c>
    </row>
    <row r="173" spans="1:7" x14ac:dyDescent="0.2">
      <c r="A173" s="9">
        <v>102446</v>
      </c>
      <c r="B173" s="9" t="s">
        <v>167</v>
      </c>
      <c r="C173" s="9" t="s">
        <v>888</v>
      </c>
      <c r="D173" s="9" t="s">
        <v>23</v>
      </c>
      <c r="E173" s="9">
        <v>1</v>
      </c>
      <c r="F173" s="11">
        <v>1.5873015873015872E-2</v>
      </c>
      <c r="G173" s="9" t="s">
        <v>10</v>
      </c>
    </row>
    <row r="174" spans="1:7" x14ac:dyDescent="0.2">
      <c r="A174" s="9">
        <v>105682</v>
      </c>
      <c r="B174" s="9" t="s">
        <v>167</v>
      </c>
      <c r="C174" s="9" t="s">
        <v>534</v>
      </c>
      <c r="D174" s="9" t="s">
        <v>23</v>
      </c>
      <c r="E174" s="9">
        <v>93</v>
      </c>
      <c r="F174" s="11">
        <v>0.73809523809523814</v>
      </c>
      <c r="G174" s="9" t="s">
        <v>10</v>
      </c>
    </row>
    <row r="175" spans="1:7" x14ac:dyDescent="0.2">
      <c r="A175" s="9">
        <v>110856</v>
      </c>
      <c r="B175" s="9" t="s">
        <v>167</v>
      </c>
      <c r="C175" s="9" t="s">
        <v>884</v>
      </c>
      <c r="D175" s="9" t="s">
        <v>23</v>
      </c>
      <c r="E175" s="9">
        <v>1</v>
      </c>
      <c r="F175" s="11">
        <v>1.5873015873015872E-2</v>
      </c>
      <c r="G175" s="9" t="s">
        <v>10</v>
      </c>
    </row>
    <row r="176" spans="1:7" x14ac:dyDescent="0.2">
      <c r="A176" s="9">
        <v>164300</v>
      </c>
      <c r="B176" s="9" t="s">
        <v>167</v>
      </c>
      <c r="C176" s="9" t="s">
        <v>1181</v>
      </c>
      <c r="D176" s="9" t="s">
        <v>22</v>
      </c>
      <c r="E176" s="9">
        <v>1</v>
      </c>
      <c r="F176" s="11">
        <v>1.5873015873015872E-2</v>
      </c>
      <c r="G176" s="9" t="s">
        <v>10</v>
      </c>
    </row>
    <row r="177" spans="1:7" x14ac:dyDescent="0.2">
      <c r="A177" s="9">
        <v>164324</v>
      </c>
      <c r="B177" s="9" t="s">
        <v>167</v>
      </c>
      <c r="C177" s="9" t="s">
        <v>894</v>
      </c>
      <c r="D177" s="9" t="s">
        <v>22</v>
      </c>
      <c r="E177" s="9">
        <v>1</v>
      </c>
      <c r="F177" s="11">
        <v>1.5873015873015872E-2</v>
      </c>
      <c r="G177" s="9" t="s">
        <v>10</v>
      </c>
    </row>
    <row r="178" spans="1:7" x14ac:dyDescent="0.2">
      <c r="A178" s="9">
        <v>164347</v>
      </c>
      <c r="B178" s="9" t="s">
        <v>167</v>
      </c>
      <c r="C178" s="9" t="s">
        <v>893</v>
      </c>
      <c r="D178" s="9" t="s">
        <v>22</v>
      </c>
      <c r="E178" s="9">
        <v>1</v>
      </c>
      <c r="F178" s="11">
        <v>1.5873015873015872E-2</v>
      </c>
      <c r="G178" s="9" t="s">
        <v>10</v>
      </c>
    </row>
    <row r="179" spans="1:7" x14ac:dyDescent="0.2">
      <c r="A179" s="9">
        <v>164315</v>
      </c>
      <c r="B179" s="9" t="s">
        <v>167</v>
      </c>
      <c r="C179" s="9" t="s">
        <v>21</v>
      </c>
      <c r="D179" s="9" t="s">
        <v>22</v>
      </c>
      <c r="E179" s="9">
        <v>12</v>
      </c>
      <c r="F179" s="11">
        <v>0.19047619047619047</v>
      </c>
      <c r="G179" s="9" t="s">
        <v>10</v>
      </c>
    </row>
    <row r="180" spans="1:7" x14ac:dyDescent="0.2">
      <c r="A180" s="9">
        <v>167375</v>
      </c>
      <c r="B180" s="9" t="s">
        <v>167</v>
      </c>
      <c r="C180" s="9" t="s">
        <v>854</v>
      </c>
      <c r="D180" s="9" t="s">
        <v>23</v>
      </c>
      <c r="E180" s="9">
        <v>1</v>
      </c>
      <c r="F180" s="11">
        <v>7.9365079365079361E-3</v>
      </c>
      <c r="G180" s="9" t="s">
        <v>10</v>
      </c>
    </row>
    <row r="181" spans="1:7" x14ac:dyDescent="0.2">
      <c r="A181" s="9">
        <v>165589</v>
      </c>
      <c r="B181" s="9" t="s">
        <v>167</v>
      </c>
      <c r="C181" s="9" t="s">
        <v>847</v>
      </c>
      <c r="D181" s="9" t="s">
        <v>23</v>
      </c>
      <c r="E181" s="9">
        <v>6</v>
      </c>
      <c r="F181" s="11">
        <v>2.3809523809523808E-2</v>
      </c>
      <c r="G181" s="9" t="s">
        <v>10</v>
      </c>
    </row>
    <row r="182" spans="1:7" x14ac:dyDescent="0.2">
      <c r="A182" s="9">
        <v>171518</v>
      </c>
      <c r="B182" s="9" t="s">
        <v>167</v>
      </c>
      <c r="C182" s="9" t="s">
        <v>1182</v>
      </c>
      <c r="D182" s="9" t="s">
        <v>14</v>
      </c>
      <c r="E182" s="9">
        <v>1</v>
      </c>
      <c r="F182" s="11">
        <v>1.5873015873015872E-2</v>
      </c>
      <c r="G182" s="9" t="s">
        <v>10</v>
      </c>
    </row>
    <row r="183" spans="1:7" x14ac:dyDescent="0.2">
      <c r="A183" s="9">
        <v>174267</v>
      </c>
      <c r="B183" s="9" t="s">
        <v>167</v>
      </c>
      <c r="C183" s="9" t="s">
        <v>732</v>
      </c>
      <c r="D183" s="9" t="s">
        <v>14</v>
      </c>
      <c r="E183" s="9">
        <v>1</v>
      </c>
      <c r="F183" s="11">
        <v>1.5873015873015872E-2</v>
      </c>
      <c r="G183" s="9" t="s">
        <v>10</v>
      </c>
    </row>
    <row r="184" spans="1:7" x14ac:dyDescent="0.2">
      <c r="A184" s="9">
        <v>173655</v>
      </c>
      <c r="B184" s="9" t="s">
        <v>167</v>
      </c>
      <c r="C184" s="9" t="s">
        <v>1183</v>
      </c>
      <c r="D184" s="9" t="s">
        <v>14</v>
      </c>
      <c r="E184" s="9">
        <v>2</v>
      </c>
      <c r="F184" s="11">
        <v>3.1746031746031744E-2</v>
      </c>
      <c r="G184" s="9" t="s">
        <v>10</v>
      </c>
    </row>
    <row r="185" spans="1:7" x14ac:dyDescent="0.2">
      <c r="A185" s="9">
        <v>160566</v>
      </c>
      <c r="B185" s="9" t="s">
        <v>167</v>
      </c>
      <c r="C185" s="9" t="s">
        <v>1184</v>
      </c>
      <c r="D185" s="9" t="s">
        <v>14</v>
      </c>
      <c r="E185" s="9">
        <v>1</v>
      </c>
      <c r="F185" s="11">
        <v>1.5873015873015872E-2</v>
      </c>
      <c r="G185" s="9" t="s">
        <v>10</v>
      </c>
    </row>
    <row r="186" spans="1:7" x14ac:dyDescent="0.2">
      <c r="A186" s="9">
        <v>162423</v>
      </c>
      <c r="B186" s="9" t="s">
        <v>167</v>
      </c>
      <c r="C186" s="9" t="s">
        <v>1185</v>
      </c>
      <c r="D186" s="9" t="s">
        <v>14</v>
      </c>
      <c r="E186" s="9">
        <v>1</v>
      </c>
      <c r="F186" s="11">
        <v>1.5873015873015872E-2</v>
      </c>
      <c r="G186" s="9" t="s">
        <v>10</v>
      </c>
    </row>
    <row r="187" spans="1:7" x14ac:dyDescent="0.2">
      <c r="A187" s="9">
        <v>169085</v>
      </c>
      <c r="B187" s="9" t="s">
        <v>167</v>
      </c>
      <c r="C187" s="9" t="s">
        <v>865</v>
      </c>
      <c r="D187" s="9" t="s">
        <v>16</v>
      </c>
      <c r="E187" s="9">
        <v>9</v>
      </c>
      <c r="F187" s="11">
        <v>0.14285714285714285</v>
      </c>
      <c r="G187" s="9" t="s">
        <v>10</v>
      </c>
    </row>
    <row r="188" spans="1:7" x14ac:dyDescent="0.2">
      <c r="A188" s="9">
        <v>165607</v>
      </c>
      <c r="B188" s="9" t="s">
        <v>167</v>
      </c>
      <c r="C188" s="9" t="s">
        <v>438</v>
      </c>
      <c r="D188" s="9" t="s">
        <v>16</v>
      </c>
      <c r="E188" s="9">
        <v>3</v>
      </c>
      <c r="F188" s="11">
        <v>4.7619047619047616E-2</v>
      </c>
      <c r="G188" s="9" t="s">
        <v>10</v>
      </c>
    </row>
    <row r="189" spans="1:7" x14ac:dyDescent="0.2">
      <c r="A189" s="9">
        <v>165119</v>
      </c>
      <c r="B189" s="9" t="s">
        <v>167</v>
      </c>
      <c r="C189" s="9" t="s">
        <v>16</v>
      </c>
      <c r="D189" s="9" t="s">
        <v>16</v>
      </c>
      <c r="E189" s="9">
        <v>1</v>
      </c>
      <c r="F189" s="11">
        <v>1.5873015873015872E-2</v>
      </c>
      <c r="G189" s="9" t="s">
        <v>10</v>
      </c>
    </row>
    <row r="190" spans="1:7" x14ac:dyDescent="0.2">
      <c r="A190" s="9">
        <v>161466</v>
      </c>
      <c r="B190" s="9" t="s">
        <v>167</v>
      </c>
      <c r="C190" s="9" t="s">
        <v>436</v>
      </c>
      <c r="D190" s="9" t="s">
        <v>16</v>
      </c>
      <c r="E190" s="9">
        <v>8</v>
      </c>
      <c r="F190" s="11">
        <v>0.12698412698412698</v>
      </c>
      <c r="G190" s="9" t="s">
        <v>10</v>
      </c>
    </row>
    <row r="191" spans="1:7" x14ac:dyDescent="0.2">
      <c r="A191" s="9">
        <v>168023</v>
      </c>
      <c r="B191" s="9" t="s">
        <v>167</v>
      </c>
      <c r="C191" s="9" t="s">
        <v>434</v>
      </c>
      <c r="D191" s="9" t="s">
        <v>16</v>
      </c>
      <c r="E191" s="9">
        <v>2</v>
      </c>
      <c r="F191" s="11">
        <v>1.5873015873015872E-2</v>
      </c>
      <c r="G191" s="9" t="s">
        <v>10</v>
      </c>
    </row>
    <row r="192" spans="1:7" x14ac:dyDescent="0.2">
      <c r="A192" s="9">
        <v>170144</v>
      </c>
      <c r="B192" s="9" t="s">
        <v>167</v>
      </c>
      <c r="C192" s="9" t="s">
        <v>1186</v>
      </c>
      <c r="D192" s="9" t="s">
        <v>16</v>
      </c>
      <c r="E192" s="9">
        <v>11</v>
      </c>
      <c r="F192" s="11">
        <v>0.17460317460317459</v>
      </c>
      <c r="G192" s="9" t="s">
        <v>10</v>
      </c>
    </row>
    <row r="193" spans="1:7" x14ac:dyDescent="0.2">
      <c r="A193" s="9">
        <v>169742</v>
      </c>
      <c r="B193" s="9" t="s">
        <v>167</v>
      </c>
      <c r="C193" s="9" t="s">
        <v>889</v>
      </c>
      <c r="D193" s="9" t="s">
        <v>16</v>
      </c>
      <c r="E193" s="9">
        <v>8</v>
      </c>
      <c r="F193" s="11">
        <v>0.12698412698412698</v>
      </c>
      <c r="G193" s="9" t="s">
        <v>10</v>
      </c>
    </row>
    <row r="194" spans="1:7" x14ac:dyDescent="0.2">
      <c r="A194" s="9">
        <v>169484</v>
      </c>
      <c r="B194" s="9" t="s">
        <v>167</v>
      </c>
      <c r="C194" s="9" t="s">
        <v>994</v>
      </c>
      <c r="D194" s="9" t="s">
        <v>16</v>
      </c>
      <c r="E194" s="9">
        <v>6</v>
      </c>
      <c r="F194" s="11">
        <v>9.5238095238095233E-2</v>
      </c>
      <c r="G194" s="9" t="s">
        <v>10</v>
      </c>
    </row>
    <row r="195" spans="1:7" x14ac:dyDescent="0.2">
      <c r="A195" s="9">
        <v>169339</v>
      </c>
      <c r="B195" s="9" t="s">
        <v>167</v>
      </c>
      <c r="C195" s="9" t="s">
        <v>995</v>
      </c>
      <c r="D195" s="9" t="s">
        <v>16</v>
      </c>
      <c r="E195" s="9">
        <v>1</v>
      </c>
      <c r="F195" s="11">
        <v>1.5873015873015872E-2</v>
      </c>
      <c r="G195" s="9" t="s">
        <v>10</v>
      </c>
    </row>
    <row r="196" spans="1:7" x14ac:dyDescent="0.2">
      <c r="A196" s="9">
        <v>168376</v>
      </c>
      <c r="B196" s="9" t="s">
        <v>167</v>
      </c>
      <c r="C196" s="9" t="s">
        <v>890</v>
      </c>
      <c r="D196" s="9" t="s">
        <v>16</v>
      </c>
      <c r="E196" s="9">
        <v>5</v>
      </c>
      <c r="F196" s="11">
        <v>7.9365079365079361E-2</v>
      </c>
      <c r="G196" s="9" t="s">
        <v>10</v>
      </c>
    </row>
    <row r="197" spans="1:7" x14ac:dyDescent="0.2">
      <c r="A197" s="9">
        <v>168174</v>
      </c>
      <c r="B197" s="9" t="s">
        <v>167</v>
      </c>
      <c r="C197" s="9" t="s">
        <v>1187</v>
      </c>
      <c r="D197" s="9" t="s">
        <v>16</v>
      </c>
      <c r="E197" s="9">
        <v>13</v>
      </c>
      <c r="F197" s="11">
        <v>0.20634920634920634</v>
      </c>
      <c r="G197" s="9" t="s">
        <v>10</v>
      </c>
    </row>
    <row r="198" spans="1:7" x14ac:dyDescent="0.2">
      <c r="A198" s="9">
        <v>3104127</v>
      </c>
      <c r="B198" s="9" t="s">
        <v>167</v>
      </c>
      <c r="C198" s="9" t="s">
        <v>642</v>
      </c>
      <c r="D198" s="9" t="s">
        <v>16</v>
      </c>
      <c r="E198" s="9">
        <v>1</v>
      </c>
      <c r="F198" s="11">
        <v>1.5873015873015872E-2</v>
      </c>
      <c r="G198" s="9" t="s">
        <v>10</v>
      </c>
    </row>
    <row r="199" spans="1:7" x14ac:dyDescent="0.2">
      <c r="A199" s="9">
        <v>176153</v>
      </c>
      <c r="B199" s="9" t="s">
        <v>167</v>
      </c>
      <c r="C199" s="9" t="s">
        <v>641</v>
      </c>
      <c r="D199" s="9" t="s">
        <v>16</v>
      </c>
      <c r="E199" s="9">
        <v>1</v>
      </c>
      <c r="F199" s="11">
        <v>1.5873015873015872E-2</v>
      </c>
      <c r="G199" s="9" t="s">
        <v>10</v>
      </c>
    </row>
    <row r="200" spans="1:7" x14ac:dyDescent="0.2">
      <c r="A200" s="9">
        <v>175111</v>
      </c>
      <c r="B200" s="9" t="s">
        <v>167</v>
      </c>
      <c r="C200" s="9" t="s">
        <v>1188</v>
      </c>
      <c r="D200" s="9" t="s">
        <v>16</v>
      </c>
      <c r="E200" s="9">
        <v>1</v>
      </c>
      <c r="F200" s="11">
        <v>1.5873015873015872E-2</v>
      </c>
      <c r="G200" s="9" t="s">
        <v>10</v>
      </c>
    </row>
    <row r="201" spans="1:7" x14ac:dyDescent="0.2">
      <c r="A201" s="9">
        <v>169437</v>
      </c>
      <c r="B201" s="9" t="s">
        <v>167</v>
      </c>
      <c r="C201" s="9" t="s">
        <v>1189</v>
      </c>
      <c r="D201" s="9" t="s">
        <v>16</v>
      </c>
      <c r="E201" s="9">
        <v>2</v>
      </c>
      <c r="F201" s="11">
        <v>3.1746031746031744E-2</v>
      </c>
      <c r="G201" s="9" t="s">
        <v>10</v>
      </c>
    </row>
    <row r="202" spans="1:7" x14ac:dyDescent="0.2">
      <c r="A202" s="9">
        <v>168615</v>
      </c>
      <c r="B202" s="9" t="s">
        <v>167</v>
      </c>
      <c r="C202" s="9" t="s">
        <v>1190</v>
      </c>
      <c r="D202" s="9" t="s">
        <v>16</v>
      </c>
      <c r="E202" s="9">
        <v>1</v>
      </c>
      <c r="F202" s="11">
        <v>1.5873015873015872E-2</v>
      </c>
      <c r="G202" s="9" t="s">
        <v>10</v>
      </c>
    </row>
    <row r="203" spans="1:7" x14ac:dyDescent="0.2">
      <c r="A203" s="9">
        <v>165383</v>
      </c>
      <c r="B203" s="9" t="s">
        <v>167</v>
      </c>
      <c r="C203" s="9" t="s">
        <v>1191</v>
      </c>
      <c r="D203" s="9" t="s">
        <v>16</v>
      </c>
      <c r="E203" s="9">
        <v>2</v>
      </c>
      <c r="F203" s="11">
        <v>3.1746031746031744E-2</v>
      </c>
      <c r="G203" s="9" t="s">
        <v>10</v>
      </c>
    </row>
    <row r="204" spans="1:7" x14ac:dyDescent="0.2">
      <c r="A204" s="9">
        <v>168042</v>
      </c>
      <c r="B204" s="9" t="s">
        <v>167</v>
      </c>
      <c r="C204" s="9" t="s">
        <v>414</v>
      </c>
      <c r="D204" s="9" t="s">
        <v>16</v>
      </c>
      <c r="E204" s="9">
        <v>10</v>
      </c>
      <c r="F204" s="11">
        <v>7.9365079365079361E-2</v>
      </c>
      <c r="G204" s="9" t="s">
        <v>10</v>
      </c>
    </row>
    <row r="205" spans="1:7" x14ac:dyDescent="0.2">
      <c r="A205" s="9">
        <v>167250</v>
      </c>
      <c r="B205" s="9" t="s">
        <v>167</v>
      </c>
      <c r="C205" s="9" t="s">
        <v>908</v>
      </c>
      <c r="D205" s="9" t="s">
        <v>909</v>
      </c>
      <c r="E205" s="9">
        <v>14</v>
      </c>
      <c r="F205" s="11">
        <v>0.22222222222222221</v>
      </c>
      <c r="G205" s="9" t="s">
        <v>10</v>
      </c>
    </row>
    <row r="206" spans="1:7" x14ac:dyDescent="0.2">
      <c r="A206" s="9">
        <v>160858</v>
      </c>
      <c r="B206" s="9" t="s">
        <v>167</v>
      </c>
      <c r="C206" s="9" t="s">
        <v>644</v>
      </c>
      <c r="D206" s="9" t="s">
        <v>1192</v>
      </c>
      <c r="E206" s="9">
        <v>48</v>
      </c>
      <c r="F206" s="11">
        <v>9.5238095238095233E-2</v>
      </c>
      <c r="G206" s="9" t="s">
        <v>10</v>
      </c>
    </row>
    <row r="207" spans="1:7" x14ac:dyDescent="0.2">
      <c r="A207" s="9">
        <v>160122</v>
      </c>
      <c r="B207" s="9" t="s">
        <v>167</v>
      </c>
      <c r="C207" s="9" t="s">
        <v>409</v>
      </c>
      <c r="D207" s="9" t="s">
        <v>1193</v>
      </c>
      <c r="E207" s="9">
        <v>3</v>
      </c>
      <c r="F207" s="11">
        <v>2.3809523809523808E-2</v>
      </c>
      <c r="G207" s="9" t="s">
        <v>10</v>
      </c>
    </row>
    <row r="208" spans="1:7" x14ac:dyDescent="0.2">
      <c r="A208" s="9">
        <v>168920</v>
      </c>
      <c r="B208" s="9" t="s">
        <v>167</v>
      </c>
      <c r="C208" s="9" t="s">
        <v>1194</v>
      </c>
      <c r="D208" s="9" t="s">
        <v>1037</v>
      </c>
      <c r="E208" s="9">
        <v>2</v>
      </c>
      <c r="F208" s="11">
        <v>5.2910052910052907E-3</v>
      </c>
      <c r="G208" s="9" t="s">
        <v>10</v>
      </c>
    </row>
    <row r="209" spans="1:7" x14ac:dyDescent="0.2">
      <c r="A209" s="9">
        <v>163757</v>
      </c>
      <c r="B209" s="9" t="s">
        <v>167</v>
      </c>
      <c r="C209" s="9" t="s">
        <v>623</v>
      </c>
      <c r="D209" s="9" t="s">
        <v>1135</v>
      </c>
      <c r="E209" s="9">
        <v>8</v>
      </c>
      <c r="F209" s="11">
        <v>0.12698412698412698</v>
      </c>
      <c r="G209" s="9" t="s">
        <v>10</v>
      </c>
    </row>
    <row r="210" spans="1:7" x14ac:dyDescent="0.2">
      <c r="A210" s="9">
        <v>152511</v>
      </c>
      <c r="B210" s="9" t="s">
        <v>167</v>
      </c>
      <c r="C210" s="9" t="s">
        <v>104</v>
      </c>
      <c r="D210" s="9" t="s">
        <v>25</v>
      </c>
      <c r="E210" s="9">
        <v>11</v>
      </c>
      <c r="F210" s="11">
        <v>0.17460317460317459</v>
      </c>
      <c r="G210" s="9" t="s">
        <v>10</v>
      </c>
    </row>
    <row r="211" spans="1:7" x14ac:dyDescent="0.2">
      <c r="A211" s="9">
        <v>152894</v>
      </c>
      <c r="B211" s="9" t="s">
        <v>167</v>
      </c>
      <c r="C211" s="9" t="s">
        <v>112</v>
      </c>
      <c r="D211" s="9" t="s">
        <v>26</v>
      </c>
      <c r="E211" s="9">
        <v>9</v>
      </c>
      <c r="F211" s="11">
        <v>0.14285714285714285</v>
      </c>
      <c r="G211" s="9" t="s">
        <v>10</v>
      </c>
    </row>
    <row r="212" spans="1:7" x14ac:dyDescent="0.2">
      <c r="A212" s="9">
        <v>165417</v>
      </c>
      <c r="B212" s="9" t="s">
        <v>167</v>
      </c>
      <c r="C212" s="9" t="s">
        <v>198</v>
      </c>
      <c r="D212" s="9" t="s">
        <v>26</v>
      </c>
      <c r="E212" s="9">
        <v>1</v>
      </c>
      <c r="F212" s="11">
        <v>1.5873015873015872E-2</v>
      </c>
      <c r="G212" s="9" t="s">
        <v>52</v>
      </c>
    </row>
    <row r="213" spans="1:7" x14ac:dyDescent="0.2">
      <c r="A213" s="9">
        <v>167604</v>
      </c>
      <c r="B213" s="9" t="s">
        <v>167</v>
      </c>
      <c r="C213" s="9" t="s">
        <v>395</v>
      </c>
      <c r="D213" s="9" t="s">
        <v>27</v>
      </c>
      <c r="E213" s="9">
        <v>37</v>
      </c>
      <c r="F213" s="11">
        <v>0.58730158730158732</v>
      </c>
      <c r="G213" s="9" t="s">
        <v>10</v>
      </c>
    </row>
    <row r="214" spans="1:7" x14ac:dyDescent="0.2">
      <c r="A214" s="9">
        <v>166068</v>
      </c>
      <c r="B214" s="9" t="s">
        <v>167</v>
      </c>
      <c r="C214" s="9" t="s">
        <v>395</v>
      </c>
      <c r="D214" s="9" t="s">
        <v>27</v>
      </c>
      <c r="E214" s="9">
        <v>1</v>
      </c>
      <c r="F214" s="11">
        <v>7.9365079365079361E-3</v>
      </c>
      <c r="G214" s="9" t="s">
        <v>10</v>
      </c>
    </row>
    <row r="215" spans="1:7" x14ac:dyDescent="0.2">
      <c r="A215" s="9">
        <v>165944</v>
      </c>
      <c r="B215" s="9" t="s">
        <v>167</v>
      </c>
      <c r="C215" s="9" t="s">
        <v>559</v>
      </c>
      <c r="D215" s="9" t="s">
        <v>26</v>
      </c>
      <c r="E215" s="9">
        <v>8</v>
      </c>
      <c r="F215" s="11">
        <v>0.12698412698412698</v>
      </c>
      <c r="G215" s="9" t="s">
        <v>10</v>
      </c>
    </row>
    <row r="216" spans="1:7" x14ac:dyDescent="0.2">
      <c r="A216" s="9">
        <v>168301</v>
      </c>
      <c r="B216" s="9" t="s">
        <v>167</v>
      </c>
      <c r="C216" s="9" t="s">
        <v>546</v>
      </c>
      <c r="D216" s="9" t="s">
        <v>27</v>
      </c>
      <c r="E216" s="9">
        <v>6</v>
      </c>
      <c r="F216" s="11">
        <v>9.5238095238095233E-2</v>
      </c>
      <c r="G216" s="9" t="s">
        <v>10</v>
      </c>
    </row>
    <row r="217" spans="1:7" x14ac:dyDescent="0.2">
      <c r="A217" s="9">
        <v>166057</v>
      </c>
      <c r="B217" s="9" t="s">
        <v>167</v>
      </c>
      <c r="C217" s="9" t="s">
        <v>344</v>
      </c>
      <c r="D217" s="9" t="s">
        <v>27</v>
      </c>
      <c r="E217" s="9">
        <v>1</v>
      </c>
      <c r="F217" s="11">
        <v>7.9365079365079361E-3</v>
      </c>
      <c r="G217" s="9" t="s">
        <v>10</v>
      </c>
    </row>
    <row r="218" spans="1:7" x14ac:dyDescent="0.2">
      <c r="A218" s="9">
        <v>118752</v>
      </c>
      <c r="B218" s="9" t="s">
        <v>167</v>
      </c>
      <c r="C218" s="9" t="s">
        <v>556</v>
      </c>
      <c r="D218" s="9" t="s">
        <v>27</v>
      </c>
      <c r="E218" s="9">
        <v>1</v>
      </c>
      <c r="F218" s="11">
        <v>1.5873015873015872E-2</v>
      </c>
      <c r="G218" s="9" t="s">
        <v>10</v>
      </c>
    </row>
    <row r="219" spans="1:7" x14ac:dyDescent="0.2">
      <c r="A219" s="9">
        <v>165271</v>
      </c>
      <c r="B219" s="9" t="s">
        <v>167</v>
      </c>
      <c r="C219" s="9" t="s">
        <v>554</v>
      </c>
      <c r="D219" s="9" t="s">
        <v>26</v>
      </c>
      <c r="E219" s="9">
        <v>3</v>
      </c>
      <c r="F219" s="11">
        <v>1.1904761904761904E-2</v>
      </c>
      <c r="G219" s="9" t="s">
        <v>10</v>
      </c>
    </row>
    <row r="220" spans="1:7" x14ac:dyDescent="0.2">
      <c r="A220" s="9">
        <v>168596</v>
      </c>
      <c r="B220" s="9" t="s">
        <v>167</v>
      </c>
      <c r="C220" s="9" t="s">
        <v>1195</v>
      </c>
      <c r="D220" s="9" t="s">
        <v>17</v>
      </c>
      <c r="E220" s="9">
        <v>1</v>
      </c>
      <c r="F220" s="11">
        <v>1.5873015873015872E-2</v>
      </c>
      <c r="G220" s="9" t="s">
        <v>10</v>
      </c>
    </row>
    <row r="221" spans="1:7" x14ac:dyDescent="0.2">
      <c r="A221" s="9">
        <v>168252</v>
      </c>
      <c r="B221" s="9" t="s">
        <v>167</v>
      </c>
      <c r="C221" s="9" t="s">
        <v>631</v>
      </c>
      <c r="D221" s="9" t="s">
        <v>17</v>
      </c>
      <c r="E221" s="9">
        <v>3</v>
      </c>
      <c r="F221" s="11">
        <v>4.7619047619047616E-2</v>
      </c>
      <c r="G221" s="9" t="s">
        <v>10</v>
      </c>
    </row>
    <row r="222" spans="1:7" x14ac:dyDescent="0.2">
      <c r="A222" s="9">
        <v>168322</v>
      </c>
      <c r="B222" s="9" t="s">
        <v>167</v>
      </c>
      <c r="C222" s="9" t="s">
        <v>610</v>
      </c>
      <c r="D222" s="9" t="s">
        <v>17</v>
      </c>
      <c r="E222" s="9">
        <v>1</v>
      </c>
      <c r="F222" s="11">
        <v>3.968253968253968E-3</v>
      </c>
      <c r="G222" s="9" t="s">
        <v>10</v>
      </c>
    </row>
    <row r="223" spans="1:7" x14ac:dyDescent="0.2">
      <c r="A223" s="9">
        <v>169473</v>
      </c>
      <c r="B223" s="9" t="s">
        <v>167</v>
      </c>
      <c r="C223" s="9" t="s">
        <v>352</v>
      </c>
      <c r="D223" s="9" t="s">
        <v>16</v>
      </c>
      <c r="E223" s="9">
        <v>4</v>
      </c>
      <c r="F223" s="11">
        <v>6.3492063492063489E-2</v>
      </c>
      <c r="G223" s="9" t="s">
        <v>10</v>
      </c>
    </row>
    <row r="224" spans="1:7" x14ac:dyDescent="0.2">
      <c r="A224" s="9">
        <v>169316</v>
      </c>
      <c r="B224" s="9" t="s">
        <v>167</v>
      </c>
      <c r="C224" s="9" t="s">
        <v>1113</v>
      </c>
      <c r="D224" s="9" t="s">
        <v>16</v>
      </c>
      <c r="E224" s="9">
        <v>6</v>
      </c>
      <c r="F224" s="11">
        <v>9.5238095238095233E-2</v>
      </c>
      <c r="G224" s="9" t="s">
        <v>10</v>
      </c>
    </row>
    <row r="225" spans="1:7" x14ac:dyDescent="0.2">
      <c r="A225" s="9">
        <v>169014</v>
      </c>
      <c r="B225" s="9" t="s">
        <v>167</v>
      </c>
      <c r="C225" s="9" t="s">
        <v>831</v>
      </c>
      <c r="D225" s="9" t="s">
        <v>16</v>
      </c>
      <c r="E225" s="9">
        <v>3</v>
      </c>
      <c r="F225" s="11">
        <v>4.7619047619047616E-2</v>
      </c>
      <c r="G225" s="9" t="s">
        <v>10</v>
      </c>
    </row>
    <row r="226" spans="1:7" x14ac:dyDescent="0.2">
      <c r="A226" s="9">
        <v>168566</v>
      </c>
      <c r="B226" s="9" t="s">
        <v>167</v>
      </c>
      <c r="C226" s="9" t="s">
        <v>720</v>
      </c>
      <c r="D226" s="9" t="s">
        <v>16</v>
      </c>
      <c r="E226" s="9">
        <v>46</v>
      </c>
      <c r="F226" s="11">
        <v>0.73015873015873012</v>
      </c>
      <c r="G226" s="9" t="s">
        <v>10</v>
      </c>
    </row>
    <row r="227" spans="1:7" x14ac:dyDescent="0.2">
      <c r="A227" s="9">
        <v>168391</v>
      </c>
      <c r="B227" s="9" t="s">
        <v>167</v>
      </c>
      <c r="C227" s="9" t="s">
        <v>1196</v>
      </c>
      <c r="D227" s="9" t="s">
        <v>16</v>
      </c>
      <c r="E227" s="9">
        <v>1</v>
      </c>
      <c r="F227" s="11">
        <v>1.5873015873015872E-2</v>
      </c>
      <c r="G227" s="9" t="s">
        <v>10</v>
      </c>
    </row>
    <row r="228" spans="1:7" x14ac:dyDescent="0.2">
      <c r="A228" s="9">
        <v>165180</v>
      </c>
      <c r="B228" s="9" t="s">
        <v>167</v>
      </c>
      <c r="C228" s="9" t="s">
        <v>1197</v>
      </c>
      <c r="D228" s="9" t="s">
        <v>16</v>
      </c>
      <c r="E228" s="9">
        <v>11</v>
      </c>
      <c r="F228" s="11">
        <v>0.17460317460317459</v>
      </c>
      <c r="G228" s="9" t="s">
        <v>10</v>
      </c>
    </row>
    <row r="229" spans="1:7" x14ac:dyDescent="0.2">
      <c r="A229" s="9">
        <v>178374</v>
      </c>
      <c r="B229" s="9" t="s">
        <v>167</v>
      </c>
      <c r="C229" s="9" t="s">
        <v>1198</v>
      </c>
      <c r="D229" s="9" t="s">
        <v>347</v>
      </c>
      <c r="E229" s="9">
        <v>1</v>
      </c>
      <c r="F229" s="11">
        <v>1.5873015873015872E-2</v>
      </c>
      <c r="G229" s="9" t="s">
        <v>10</v>
      </c>
    </row>
    <row r="230" spans="1:7" x14ac:dyDescent="0.2">
      <c r="A230" s="9">
        <v>168145</v>
      </c>
      <c r="B230" s="9" t="s">
        <v>167</v>
      </c>
      <c r="C230" s="9" t="s">
        <v>101</v>
      </c>
      <c r="D230" s="9" t="s">
        <v>19</v>
      </c>
      <c r="E230" s="9">
        <v>1</v>
      </c>
      <c r="F230" s="11">
        <v>1.5873015873015872E-2</v>
      </c>
      <c r="G230" s="9" t="s">
        <v>10</v>
      </c>
    </row>
    <row r="231" spans="1:7" x14ac:dyDescent="0.2">
      <c r="A231" s="9">
        <v>168725</v>
      </c>
      <c r="B231" s="9" t="s">
        <v>167</v>
      </c>
      <c r="C231" s="9" t="s">
        <v>345</v>
      </c>
      <c r="D231" s="9" t="s">
        <v>17</v>
      </c>
      <c r="E231" s="9">
        <v>1</v>
      </c>
      <c r="F231" s="11">
        <v>1.5873015873015872E-2</v>
      </c>
      <c r="G231" s="9" t="s">
        <v>10</v>
      </c>
    </row>
    <row r="232" spans="1:7" x14ac:dyDescent="0.2">
      <c r="A232" s="9">
        <v>169969</v>
      </c>
      <c r="B232" s="9" t="s">
        <v>167</v>
      </c>
      <c r="C232" s="9" t="s">
        <v>1199</v>
      </c>
      <c r="D232" s="9" t="s">
        <v>19</v>
      </c>
      <c r="E232" s="9">
        <v>1</v>
      </c>
      <c r="F232" s="11">
        <v>1.5873015873015872E-2</v>
      </c>
      <c r="G232" s="9" t="s">
        <v>10</v>
      </c>
    </row>
    <row r="233" spans="1:7" x14ac:dyDescent="0.2">
      <c r="A233" s="9">
        <v>164722</v>
      </c>
      <c r="B233" s="9" t="s">
        <v>167</v>
      </c>
      <c r="C233" s="9" t="s">
        <v>340</v>
      </c>
      <c r="D233" s="9" t="s">
        <v>306</v>
      </c>
      <c r="E233" s="9">
        <v>2</v>
      </c>
      <c r="F233" s="11">
        <v>3.1746031746031744E-2</v>
      </c>
      <c r="G233" s="9" t="s">
        <v>10</v>
      </c>
    </row>
    <row r="234" spans="1:7" x14ac:dyDescent="0.2">
      <c r="A234" s="9">
        <v>165512</v>
      </c>
      <c r="B234" s="9" t="s">
        <v>167</v>
      </c>
      <c r="C234" s="9" t="s">
        <v>339</v>
      </c>
      <c r="D234" s="9" t="s">
        <v>306</v>
      </c>
      <c r="E234" s="9">
        <v>2</v>
      </c>
      <c r="F234" s="11">
        <v>3.1746031746031744E-2</v>
      </c>
      <c r="G234" s="9" t="s">
        <v>10</v>
      </c>
    </row>
    <row r="235" spans="1:7" x14ac:dyDescent="0.2">
      <c r="A235" s="9">
        <v>94091</v>
      </c>
      <c r="B235" s="9" t="s">
        <v>167</v>
      </c>
      <c r="C235" s="9" t="s">
        <v>111</v>
      </c>
      <c r="D235" s="9" t="s">
        <v>26</v>
      </c>
      <c r="E235" s="9">
        <v>3</v>
      </c>
      <c r="F235" s="11">
        <v>1.5873015873015872E-2</v>
      </c>
      <c r="G235" s="9" t="s">
        <v>10</v>
      </c>
    </row>
    <row r="236" spans="1:7" x14ac:dyDescent="0.2">
      <c r="A236" s="9">
        <v>165348</v>
      </c>
      <c r="B236" s="9" t="s">
        <v>167</v>
      </c>
      <c r="C236" s="9" t="s">
        <v>297</v>
      </c>
      <c r="D236" s="9" t="s">
        <v>26</v>
      </c>
      <c r="E236" s="9">
        <v>30</v>
      </c>
      <c r="F236" s="11">
        <v>0.47619047619047616</v>
      </c>
      <c r="G236" s="9" t="s">
        <v>10</v>
      </c>
    </row>
    <row r="237" spans="1:7" x14ac:dyDescent="0.2">
      <c r="A237" s="9">
        <v>168595</v>
      </c>
      <c r="B237" s="9" t="s">
        <v>167</v>
      </c>
      <c r="C237" s="9" t="s">
        <v>727</v>
      </c>
      <c r="D237" s="9" t="s">
        <v>19</v>
      </c>
      <c r="E237" s="9">
        <v>2</v>
      </c>
      <c r="F237" s="11">
        <v>3.1746031746031744E-2</v>
      </c>
      <c r="G237" s="9" t="s">
        <v>10</v>
      </c>
    </row>
    <row r="238" spans="1:7" x14ac:dyDescent="0.2">
      <c r="A238" s="9">
        <v>165193</v>
      </c>
      <c r="B238" s="9" t="s">
        <v>167</v>
      </c>
      <c r="C238" s="9" t="s">
        <v>439</v>
      </c>
      <c r="D238" s="9" t="s">
        <v>16</v>
      </c>
      <c r="E238" s="9">
        <v>8</v>
      </c>
      <c r="F238" s="11">
        <v>4.2328042328042326E-2</v>
      </c>
      <c r="G238" s="9" t="s">
        <v>10</v>
      </c>
    </row>
    <row r="239" spans="1:7" x14ac:dyDescent="0.2">
      <c r="A239" s="9">
        <v>168732</v>
      </c>
      <c r="B239" s="9" t="s">
        <v>167</v>
      </c>
      <c r="C239" s="9" t="s">
        <v>348</v>
      </c>
      <c r="D239" s="9" t="s">
        <v>16</v>
      </c>
      <c r="E239" s="9">
        <v>4</v>
      </c>
      <c r="F239" s="11">
        <v>6.3492063492063489E-2</v>
      </c>
      <c r="G239" s="9" t="s">
        <v>10</v>
      </c>
    </row>
    <row r="240" spans="1:7" x14ac:dyDescent="0.2">
      <c r="A240" s="9">
        <v>168554</v>
      </c>
      <c r="B240" s="9" t="s">
        <v>167</v>
      </c>
      <c r="C240" s="9" t="s">
        <v>1200</v>
      </c>
      <c r="D240" s="9" t="s">
        <v>1201</v>
      </c>
      <c r="E240" s="9">
        <v>3</v>
      </c>
      <c r="F240" s="11">
        <v>4.7619047619047616E-2</v>
      </c>
      <c r="G240" s="9" t="s">
        <v>10</v>
      </c>
    </row>
    <row r="241" spans="1:7" x14ac:dyDescent="0.2">
      <c r="A241" s="9">
        <v>168104</v>
      </c>
      <c r="B241" s="9" t="s">
        <v>167</v>
      </c>
      <c r="C241" s="9" t="s">
        <v>1202</v>
      </c>
      <c r="D241" s="9" t="s">
        <v>16</v>
      </c>
      <c r="E241" s="9">
        <v>5</v>
      </c>
      <c r="F241" s="11">
        <v>7.9365079365079361E-2</v>
      </c>
      <c r="G241" s="9" t="s">
        <v>10</v>
      </c>
    </row>
    <row r="242" spans="1:7" x14ac:dyDescent="0.2">
      <c r="A242" s="9">
        <v>168527</v>
      </c>
      <c r="B242" s="9" t="s">
        <v>167</v>
      </c>
      <c r="C242" s="9" t="s">
        <v>864</v>
      </c>
      <c r="D242" s="9" t="s">
        <v>16</v>
      </c>
      <c r="E242" s="9">
        <v>1</v>
      </c>
      <c r="F242" s="11">
        <v>1.5873015873015872E-2</v>
      </c>
      <c r="G242" s="9" t="s">
        <v>10</v>
      </c>
    </row>
    <row r="243" spans="1:7" x14ac:dyDescent="0.2">
      <c r="A243" s="9">
        <v>168781</v>
      </c>
      <c r="B243" s="9" t="s">
        <v>167</v>
      </c>
      <c r="C243" s="9" t="s">
        <v>866</v>
      </c>
      <c r="D243" s="9" t="s">
        <v>16</v>
      </c>
      <c r="E243" s="9">
        <v>8</v>
      </c>
      <c r="F243" s="11">
        <v>0.12698412698412698</v>
      </c>
      <c r="G243" s="9" t="s">
        <v>10</v>
      </c>
    </row>
    <row r="244" spans="1:7" x14ac:dyDescent="0.2">
      <c r="A244" s="9">
        <v>160185</v>
      </c>
      <c r="B244" s="9" t="s">
        <v>167</v>
      </c>
      <c r="C244" s="9" t="s">
        <v>435</v>
      </c>
      <c r="D244" s="9" t="s">
        <v>16</v>
      </c>
      <c r="E244" s="9">
        <v>1</v>
      </c>
      <c r="F244" s="11">
        <v>1.5873015873015872E-2</v>
      </c>
      <c r="G244" s="9" t="s">
        <v>10</v>
      </c>
    </row>
    <row r="245" spans="1:7" x14ac:dyDescent="0.2">
      <c r="A245" s="9">
        <v>106617</v>
      </c>
      <c r="B245" s="9" t="s">
        <v>167</v>
      </c>
      <c r="C245" s="9" t="s">
        <v>1203</v>
      </c>
      <c r="D245" s="9" t="s">
        <v>167</v>
      </c>
      <c r="E245" s="9">
        <v>5</v>
      </c>
      <c r="F245" s="11">
        <v>7.9365079365079361E-2</v>
      </c>
      <c r="G245" s="9" t="s">
        <v>10</v>
      </c>
    </row>
    <row r="246" spans="1:7" x14ac:dyDescent="0.2">
      <c r="A246" s="9">
        <v>162343</v>
      </c>
      <c r="B246" s="9" t="s">
        <v>167</v>
      </c>
      <c r="C246" s="9" t="s">
        <v>742</v>
      </c>
      <c r="D246" s="9" t="s">
        <v>167</v>
      </c>
      <c r="E246" s="9">
        <v>1</v>
      </c>
      <c r="F246" s="11">
        <v>1.5873015873015872E-2</v>
      </c>
      <c r="G246" s="9" t="s">
        <v>10</v>
      </c>
    </row>
    <row r="247" spans="1:7" x14ac:dyDescent="0.2">
      <c r="A247" s="9">
        <v>170394</v>
      </c>
      <c r="B247" s="9" t="s">
        <v>167</v>
      </c>
      <c r="C247" s="9" t="s">
        <v>413</v>
      </c>
      <c r="D247" s="9" t="s">
        <v>167</v>
      </c>
      <c r="E247" s="9">
        <v>1</v>
      </c>
      <c r="F247" s="11">
        <v>1.5873015873015872E-2</v>
      </c>
      <c r="G247" s="9" t="s">
        <v>10</v>
      </c>
    </row>
    <row r="248" spans="1:7" x14ac:dyDescent="0.2">
      <c r="A248" s="9">
        <v>163908</v>
      </c>
      <c r="B248" s="9" t="s">
        <v>167</v>
      </c>
      <c r="C248" s="9" t="s">
        <v>411</v>
      </c>
      <c r="D248" s="9" t="s">
        <v>167</v>
      </c>
      <c r="E248" s="9">
        <v>16</v>
      </c>
      <c r="F248" s="11">
        <v>0.25396825396825395</v>
      </c>
      <c r="G248" s="9" t="s">
        <v>10</v>
      </c>
    </row>
    <row r="249" spans="1:7" x14ac:dyDescent="0.2">
      <c r="A249" s="9">
        <v>165800</v>
      </c>
      <c r="B249" s="9" t="s">
        <v>167</v>
      </c>
      <c r="C249" s="9" t="s">
        <v>49</v>
      </c>
      <c r="D249" s="9" t="s">
        <v>909</v>
      </c>
      <c r="E249" s="9">
        <v>1</v>
      </c>
      <c r="F249" s="11">
        <v>7.9365079365079361E-3</v>
      </c>
      <c r="G249" s="9" t="s">
        <v>10</v>
      </c>
    </row>
    <row r="250" spans="1:7" x14ac:dyDescent="0.2">
      <c r="A250" s="9">
        <v>162174</v>
      </c>
      <c r="B250" s="9" t="s">
        <v>167</v>
      </c>
      <c r="C250" s="9" t="s">
        <v>1204</v>
      </c>
      <c r="D250" s="9" t="s">
        <v>1037</v>
      </c>
      <c r="E250" s="9">
        <v>1</v>
      </c>
      <c r="F250" s="11">
        <v>1.5873015873015872E-2</v>
      </c>
      <c r="G250" s="9" t="s">
        <v>10</v>
      </c>
    </row>
    <row r="251" spans="1:7" x14ac:dyDescent="0.2">
      <c r="A251" s="9">
        <v>174140</v>
      </c>
      <c r="B251" s="9" t="s">
        <v>167</v>
      </c>
      <c r="C251" s="9" t="s">
        <v>1205</v>
      </c>
      <c r="D251" s="9" t="s">
        <v>26</v>
      </c>
      <c r="E251" s="9">
        <v>1</v>
      </c>
      <c r="F251" s="11">
        <v>1.5873015873015872E-2</v>
      </c>
      <c r="G251" s="9" t="s">
        <v>10</v>
      </c>
    </row>
    <row r="252" spans="1:7" x14ac:dyDescent="0.2">
      <c r="A252" s="9">
        <v>164801</v>
      </c>
      <c r="B252" s="9" t="s">
        <v>167</v>
      </c>
      <c r="C252" s="9" t="s">
        <v>422</v>
      </c>
      <c r="D252" s="9" t="s">
        <v>25</v>
      </c>
      <c r="E252" s="9">
        <v>1</v>
      </c>
      <c r="F252" s="11">
        <v>1.5873015873015872E-2</v>
      </c>
      <c r="G252" s="9" t="s">
        <v>10</v>
      </c>
    </row>
    <row r="253" spans="1:7" x14ac:dyDescent="0.2">
      <c r="A253" s="9">
        <v>165926</v>
      </c>
      <c r="B253" s="9" t="s">
        <v>167</v>
      </c>
      <c r="C253" s="9" t="s">
        <v>781</v>
      </c>
      <c r="D253" s="9" t="s">
        <v>23</v>
      </c>
      <c r="E253" s="9">
        <v>7</v>
      </c>
      <c r="F253" s="11">
        <v>0.1111111111111111</v>
      </c>
      <c r="G253" s="9" t="s">
        <v>10</v>
      </c>
    </row>
    <row r="254" spans="1:7" x14ac:dyDescent="0.2">
      <c r="A254" s="9">
        <v>164287</v>
      </c>
      <c r="B254" s="9" t="s">
        <v>167</v>
      </c>
      <c r="C254" s="9" t="s">
        <v>103</v>
      </c>
      <c r="D254" s="9" t="s">
        <v>22</v>
      </c>
      <c r="E254" s="9">
        <v>5</v>
      </c>
      <c r="F254" s="11">
        <v>7.9365079365079361E-2</v>
      </c>
      <c r="G254" s="9" t="s">
        <v>10</v>
      </c>
    </row>
    <row r="255" spans="1:7" x14ac:dyDescent="0.2">
      <c r="A255" s="9">
        <v>168652</v>
      </c>
      <c r="B255" s="9" t="s">
        <v>167</v>
      </c>
      <c r="C255" s="9" t="s">
        <v>1206</v>
      </c>
      <c r="D255" s="9" t="s">
        <v>22</v>
      </c>
      <c r="E255" s="9">
        <v>1</v>
      </c>
      <c r="F255" s="11">
        <v>1.5873015873015872E-2</v>
      </c>
      <c r="G255" s="9" t="s">
        <v>10</v>
      </c>
    </row>
    <row r="256" spans="1:7" x14ac:dyDescent="0.2">
      <c r="A256" s="9">
        <v>152896</v>
      </c>
      <c r="B256" s="9" t="s">
        <v>167</v>
      </c>
      <c r="C256" s="9" t="s">
        <v>1041</v>
      </c>
      <c r="D256" s="9" t="s">
        <v>23</v>
      </c>
      <c r="E256" s="9">
        <v>1</v>
      </c>
      <c r="F256" s="11">
        <v>1.5873015873015872E-2</v>
      </c>
      <c r="G256" s="9" t="s">
        <v>10</v>
      </c>
    </row>
    <row r="257" spans="1:7" x14ac:dyDescent="0.2">
      <c r="A257" s="9">
        <v>152518</v>
      </c>
      <c r="B257" s="9" t="s">
        <v>167</v>
      </c>
      <c r="C257" s="9" t="s">
        <v>403</v>
      </c>
      <c r="D257" s="9" t="s">
        <v>25</v>
      </c>
      <c r="E257" s="9">
        <v>1</v>
      </c>
      <c r="F257" s="11">
        <v>1.5873015873015872E-2</v>
      </c>
      <c r="G257" s="9" t="s">
        <v>10</v>
      </c>
    </row>
    <row r="258" spans="1:7" x14ac:dyDescent="0.2">
      <c r="A258" s="9">
        <v>167584</v>
      </c>
      <c r="B258" s="9" t="s">
        <v>167</v>
      </c>
      <c r="C258" s="9" t="s">
        <v>878</v>
      </c>
      <c r="D258" s="9" t="s">
        <v>16</v>
      </c>
      <c r="E258" s="9">
        <v>6</v>
      </c>
      <c r="F258" s="11">
        <v>9.5238095238095233E-2</v>
      </c>
      <c r="G258" s="9" t="s">
        <v>10</v>
      </c>
    </row>
    <row r="259" spans="1:7" x14ac:dyDescent="0.2">
      <c r="A259" s="9">
        <v>169348</v>
      </c>
      <c r="B259" s="9" t="s">
        <v>167</v>
      </c>
      <c r="C259" s="9" t="s">
        <v>1207</v>
      </c>
      <c r="D259" s="9" t="s">
        <v>909</v>
      </c>
      <c r="E259" s="9">
        <v>2</v>
      </c>
      <c r="F259" s="11">
        <v>1.5873015873015872E-2</v>
      </c>
      <c r="G259" s="9" t="s">
        <v>10</v>
      </c>
    </row>
    <row r="260" spans="1:7" x14ac:dyDescent="0.2">
      <c r="A260" s="9">
        <v>169561</v>
      </c>
      <c r="B260" s="9" t="s">
        <v>167</v>
      </c>
      <c r="C260" s="9" t="s">
        <v>428</v>
      </c>
      <c r="D260" s="9" t="s">
        <v>1111</v>
      </c>
      <c r="E260" s="9">
        <v>1</v>
      </c>
      <c r="F260" s="11">
        <v>1.5873015873015872E-2</v>
      </c>
      <c r="G260" s="9" t="s">
        <v>10</v>
      </c>
    </row>
    <row r="261" spans="1:7" x14ac:dyDescent="0.2">
      <c r="A261" s="9">
        <v>163836</v>
      </c>
      <c r="B261" s="9" t="s">
        <v>167</v>
      </c>
      <c r="C261" s="9" t="s">
        <v>1208</v>
      </c>
      <c r="D261" s="9" t="s">
        <v>1111</v>
      </c>
      <c r="E261" s="9">
        <v>1</v>
      </c>
      <c r="F261" s="11">
        <v>1.5873015873015872E-2</v>
      </c>
      <c r="G261" s="9" t="s">
        <v>10</v>
      </c>
    </row>
    <row r="262" spans="1:7" x14ac:dyDescent="0.2">
      <c r="A262" s="9">
        <v>162952</v>
      </c>
      <c r="B262" s="9" t="s">
        <v>167</v>
      </c>
      <c r="C262" s="9" t="s">
        <v>1209</v>
      </c>
      <c r="D262" s="9" t="s">
        <v>308</v>
      </c>
      <c r="E262" s="9">
        <v>1</v>
      </c>
      <c r="F262" s="11">
        <v>1.5873015873015872E-2</v>
      </c>
      <c r="G262" s="9" t="s">
        <v>10</v>
      </c>
    </row>
    <row r="263" spans="1:7" x14ac:dyDescent="0.2">
      <c r="A263" s="9">
        <v>163609</v>
      </c>
      <c r="B263" s="9" t="s">
        <v>167</v>
      </c>
      <c r="C263" s="9" t="s">
        <v>18</v>
      </c>
      <c r="D263" s="9" t="s">
        <v>102</v>
      </c>
      <c r="E263" s="9">
        <v>1</v>
      </c>
      <c r="F263" s="11">
        <v>1.5873015873015872E-2</v>
      </c>
      <c r="G263" s="9" t="s">
        <v>10</v>
      </c>
    </row>
    <row r="264" spans="1:7" x14ac:dyDescent="0.2">
      <c r="A264" s="9">
        <v>162914</v>
      </c>
      <c r="B264" s="9" t="s">
        <v>167</v>
      </c>
      <c r="C264" s="9" t="s">
        <v>624</v>
      </c>
      <c r="D264" s="9" t="s">
        <v>102</v>
      </c>
      <c r="E264" s="9">
        <v>1</v>
      </c>
      <c r="F264" s="11">
        <v>1.5873015873015872E-2</v>
      </c>
      <c r="G264" s="9" t="s">
        <v>10</v>
      </c>
    </row>
    <row r="265" spans="1:7" x14ac:dyDescent="0.2">
      <c r="A265" s="9">
        <v>150008</v>
      </c>
      <c r="B265" s="9" t="s">
        <v>167</v>
      </c>
      <c r="C265" s="9" t="s">
        <v>575</v>
      </c>
      <c r="D265" s="9" t="s">
        <v>25</v>
      </c>
      <c r="E265" s="9">
        <v>2</v>
      </c>
      <c r="F265" s="11">
        <v>3.1746031746031744E-2</v>
      </c>
      <c r="G265" s="9" t="s">
        <v>10</v>
      </c>
    </row>
    <row r="266" spans="1:7" x14ac:dyDescent="0.2">
      <c r="A266" s="9">
        <v>165713</v>
      </c>
      <c r="B266" s="9" t="s">
        <v>167</v>
      </c>
      <c r="C266" s="9" t="s">
        <v>1210</v>
      </c>
      <c r="D266" s="9" t="s">
        <v>27</v>
      </c>
      <c r="E266" s="9">
        <v>1</v>
      </c>
      <c r="F266" s="11">
        <v>1.5873015873015872E-2</v>
      </c>
      <c r="G266" s="9" t="s">
        <v>10</v>
      </c>
    </row>
    <row r="267" spans="1:7" x14ac:dyDescent="0.2">
      <c r="A267" s="9">
        <v>165712</v>
      </c>
      <c r="B267" s="9" t="s">
        <v>167</v>
      </c>
      <c r="C267" s="9" t="s">
        <v>586</v>
      </c>
      <c r="D267" s="9" t="s">
        <v>26</v>
      </c>
      <c r="E267" s="9">
        <v>1</v>
      </c>
      <c r="F267" s="11">
        <v>1.5873015873015872E-2</v>
      </c>
      <c r="G267" s="9" t="s">
        <v>10</v>
      </c>
    </row>
    <row r="268" spans="1:7" x14ac:dyDescent="0.2">
      <c r="A268" s="9">
        <v>169203</v>
      </c>
      <c r="B268" s="9" t="s">
        <v>167</v>
      </c>
      <c r="C268" s="9" t="s">
        <v>1046</v>
      </c>
      <c r="D268" s="9" t="s">
        <v>27</v>
      </c>
      <c r="E268" s="9">
        <v>1</v>
      </c>
      <c r="F268" s="11">
        <v>1.5873015873015872E-2</v>
      </c>
      <c r="G268" s="9" t="s">
        <v>10</v>
      </c>
    </row>
    <row r="269" spans="1:7" x14ac:dyDescent="0.2">
      <c r="A269" s="9">
        <v>95831</v>
      </c>
      <c r="B269" s="9" t="s">
        <v>167</v>
      </c>
      <c r="C269" s="9" t="s">
        <v>531</v>
      </c>
      <c r="D269" s="9" t="s">
        <v>25</v>
      </c>
      <c r="E269" s="9">
        <v>1</v>
      </c>
      <c r="F269" s="11">
        <v>1.5873015873015872E-2</v>
      </c>
      <c r="G269" s="9" t="s">
        <v>10</v>
      </c>
    </row>
    <row r="270" spans="1:7" x14ac:dyDescent="0.2">
      <c r="A270" s="9">
        <v>165521</v>
      </c>
      <c r="B270" s="9" t="s">
        <v>167</v>
      </c>
      <c r="C270" s="9" t="s">
        <v>542</v>
      </c>
      <c r="D270" s="9" t="s">
        <v>306</v>
      </c>
      <c r="E270" s="9">
        <v>1</v>
      </c>
      <c r="F270" s="11">
        <v>1.5873015873015872E-2</v>
      </c>
      <c r="G270" s="9" t="s">
        <v>10</v>
      </c>
    </row>
    <row r="271" spans="1:7" x14ac:dyDescent="0.2">
      <c r="A271" s="9">
        <v>165522</v>
      </c>
      <c r="B271" s="9" t="s">
        <v>167</v>
      </c>
      <c r="C271" s="9" t="s">
        <v>748</v>
      </c>
      <c r="D271" s="9" t="s">
        <v>306</v>
      </c>
      <c r="E271" s="9">
        <v>2</v>
      </c>
      <c r="F271" s="11">
        <v>3.1746031746031744E-2</v>
      </c>
      <c r="G271" s="9" t="s">
        <v>10</v>
      </c>
    </row>
    <row r="272" spans="1:7" x14ac:dyDescent="0.2">
      <c r="A272" s="9">
        <v>172979</v>
      </c>
      <c r="B272" s="9" t="s">
        <v>167</v>
      </c>
      <c r="C272" s="9" t="s">
        <v>539</v>
      </c>
      <c r="D272" s="9" t="s">
        <v>306</v>
      </c>
      <c r="E272" s="9">
        <v>1</v>
      </c>
      <c r="F272" s="11">
        <v>1.5873015873015872E-2</v>
      </c>
      <c r="G272" s="9" t="s">
        <v>10</v>
      </c>
    </row>
    <row r="273" spans="1:7" x14ac:dyDescent="0.2">
      <c r="A273" s="9">
        <v>165505</v>
      </c>
      <c r="B273" s="9" t="s">
        <v>167</v>
      </c>
      <c r="C273" s="9" t="s">
        <v>342</v>
      </c>
      <c r="D273" s="9" t="s">
        <v>306</v>
      </c>
      <c r="E273" s="9">
        <v>1</v>
      </c>
      <c r="F273" s="11">
        <v>1.5873015873015872E-2</v>
      </c>
      <c r="G273" s="9" t="s">
        <v>10</v>
      </c>
    </row>
    <row r="274" spans="1:7" x14ac:dyDescent="0.2">
      <c r="A274" s="9">
        <v>171500</v>
      </c>
      <c r="B274" s="9" t="s">
        <v>167</v>
      </c>
      <c r="C274" s="9" t="s">
        <v>1211</v>
      </c>
      <c r="D274" s="9" t="s">
        <v>14</v>
      </c>
      <c r="E274" s="9">
        <v>2</v>
      </c>
      <c r="F274" s="11">
        <v>3.1746031746031744E-2</v>
      </c>
      <c r="G274" s="9" t="s">
        <v>10</v>
      </c>
    </row>
    <row r="275" spans="1:7" x14ac:dyDescent="0.2">
      <c r="A275" s="9">
        <v>164299</v>
      </c>
      <c r="B275" s="9" t="s">
        <v>167</v>
      </c>
      <c r="C275" s="9" t="s">
        <v>594</v>
      </c>
      <c r="D275" s="9" t="s">
        <v>14</v>
      </c>
      <c r="E275" s="9">
        <v>1</v>
      </c>
      <c r="F275" s="11">
        <v>1.5873015873015872E-2</v>
      </c>
      <c r="G275" s="9" t="s">
        <v>10</v>
      </c>
    </row>
    <row r="276" spans="1:7" x14ac:dyDescent="0.2">
      <c r="A276" s="9">
        <v>3105037</v>
      </c>
      <c r="B276" s="9" t="s">
        <v>4</v>
      </c>
      <c r="C276" s="9" t="s">
        <v>1212</v>
      </c>
      <c r="D276" s="9" t="s">
        <v>34</v>
      </c>
      <c r="E276" s="9">
        <v>20</v>
      </c>
      <c r="F276" s="11">
        <v>0.31746031746031744</v>
      </c>
      <c r="G276" s="9" t="s">
        <v>10</v>
      </c>
    </row>
    <row r="277" spans="1:7" x14ac:dyDescent="0.2">
      <c r="A277" s="9">
        <v>3154781</v>
      </c>
      <c r="B277" s="9" t="s">
        <v>4</v>
      </c>
      <c r="C277" s="9" t="s">
        <v>272</v>
      </c>
      <c r="D277" s="9" t="s">
        <v>37</v>
      </c>
      <c r="E277" s="9">
        <v>32</v>
      </c>
      <c r="F277" s="11">
        <v>0.50793650793650791</v>
      </c>
      <c r="G277" s="9" t="s">
        <v>52</v>
      </c>
    </row>
    <row r="278" spans="1:7" x14ac:dyDescent="0.2">
      <c r="A278" s="9">
        <v>161895</v>
      </c>
      <c r="B278" s="9" t="s">
        <v>4</v>
      </c>
      <c r="C278" s="9" t="s">
        <v>312</v>
      </c>
      <c r="D278" s="9" t="s">
        <v>37</v>
      </c>
      <c r="E278" s="9">
        <v>76</v>
      </c>
      <c r="F278" s="11">
        <v>1.2063492063492063</v>
      </c>
      <c r="G278" s="9" t="s">
        <v>10</v>
      </c>
    </row>
    <row r="279" spans="1:7" x14ac:dyDescent="0.2">
      <c r="A279" s="9">
        <v>160226</v>
      </c>
      <c r="B279" s="9" t="s">
        <v>4</v>
      </c>
      <c r="C279" s="9" t="s">
        <v>460</v>
      </c>
      <c r="D279" s="9" t="s">
        <v>37</v>
      </c>
      <c r="E279" s="9">
        <v>43</v>
      </c>
      <c r="F279" s="11">
        <v>0.68253968253968256</v>
      </c>
      <c r="G279" s="9" t="s">
        <v>10</v>
      </c>
    </row>
    <row r="280" spans="1:7" x14ac:dyDescent="0.2">
      <c r="A280" s="9">
        <v>160225</v>
      </c>
      <c r="B280" s="9" t="s">
        <v>4</v>
      </c>
      <c r="C280" s="9" t="s">
        <v>68</v>
      </c>
      <c r="D280" s="9" t="s">
        <v>37</v>
      </c>
      <c r="E280" s="9">
        <v>30</v>
      </c>
      <c r="F280" s="11">
        <v>0.47619047619047616</v>
      </c>
      <c r="G280" s="9" t="s">
        <v>10</v>
      </c>
    </row>
    <row r="281" spans="1:7" x14ac:dyDescent="0.2">
      <c r="A281" s="9">
        <v>161991</v>
      </c>
      <c r="B281" s="9" t="s">
        <v>4</v>
      </c>
      <c r="C281" s="9" t="s">
        <v>35</v>
      </c>
      <c r="D281" s="9" t="s">
        <v>66</v>
      </c>
      <c r="E281" s="9">
        <v>9</v>
      </c>
      <c r="F281" s="11">
        <v>0.14285714285714285</v>
      </c>
      <c r="G281" s="9" t="s">
        <v>10</v>
      </c>
    </row>
    <row r="282" spans="1:7" x14ac:dyDescent="0.2">
      <c r="A282" s="9">
        <v>152926</v>
      </c>
      <c r="B282" s="9" t="s">
        <v>4</v>
      </c>
      <c r="C282" s="9" t="s">
        <v>631</v>
      </c>
      <c r="D282" s="9" t="s">
        <v>31</v>
      </c>
      <c r="E282" s="9">
        <v>7</v>
      </c>
      <c r="F282" s="11">
        <v>3.7037037037037042E-2</v>
      </c>
      <c r="G282" s="9" t="s">
        <v>10</v>
      </c>
    </row>
    <row r="283" spans="1:7" x14ac:dyDescent="0.2">
      <c r="A283" s="9">
        <v>161843</v>
      </c>
      <c r="B283" s="9" t="s">
        <v>4</v>
      </c>
      <c r="C283" s="9" t="s">
        <v>1213</v>
      </c>
      <c r="D283" s="9" t="s">
        <v>1214</v>
      </c>
      <c r="E283" s="9">
        <v>11</v>
      </c>
      <c r="F283" s="11">
        <v>0.17460317460317459</v>
      </c>
      <c r="G283" s="9" t="s">
        <v>10</v>
      </c>
    </row>
    <row r="284" spans="1:7" x14ac:dyDescent="0.2">
      <c r="A284" s="9">
        <v>160709</v>
      </c>
      <c r="B284" s="9" t="s">
        <v>4</v>
      </c>
      <c r="C284" s="9" t="s">
        <v>62</v>
      </c>
      <c r="D284" s="9" t="s">
        <v>31</v>
      </c>
      <c r="E284" s="9">
        <v>3</v>
      </c>
      <c r="F284" s="11">
        <v>4.7619047619047616E-2</v>
      </c>
      <c r="G284" s="9" t="s">
        <v>10</v>
      </c>
    </row>
    <row r="285" spans="1:7" x14ac:dyDescent="0.2">
      <c r="A285" s="9">
        <v>152627</v>
      </c>
      <c r="B285" s="9" t="s">
        <v>4</v>
      </c>
      <c r="C285" s="9" t="s">
        <v>133</v>
      </c>
      <c r="D285" s="9" t="s">
        <v>31</v>
      </c>
      <c r="E285" s="9">
        <v>4</v>
      </c>
      <c r="F285" s="11">
        <v>6.3492063492063489E-2</v>
      </c>
      <c r="G285" s="9" t="s">
        <v>52</v>
      </c>
    </row>
    <row r="286" spans="1:7" x14ac:dyDescent="0.2">
      <c r="A286" s="9">
        <v>163953</v>
      </c>
      <c r="B286" s="9" t="s">
        <v>4</v>
      </c>
      <c r="C286" s="9" t="s">
        <v>1215</v>
      </c>
      <c r="D286" s="9" t="s">
        <v>31</v>
      </c>
      <c r="E286" s="9">
        <v>1</v>
      </c>
      <c r="F286" s="11">
        <v>3.968253968253968E-3</v>
      </c>
      <c r="G286" s="9" t="s">
        <v>10</v>
      </c>
    </row>
    <row r="287" spans="1:7" x14ac:dyDescent="0.2">
      <c r="A287" s="9">
        <v>3129025</v>
      </c>
      <c r="B287" s="9" t="s">
        <v>4</v>
      </c>
      <c r="C287" s="9" t="s">
        <v>1216</v>
      </c>
      <c r="D287" s="9" t="s">
        <v>1217</v>
      </c>
      <c r="E287" s="9">
        <v>1</v>
      </c>
      <c r="F287" s="11">
        <v>1.5873015873015872E-2</v>
      </c>
      <c r="G287" s="9" t="s">
        <v>10</v>
      </c>
    </row>
    <row r="288" spans="1:7" x14ac:dyDescent="0.2">
      <c r="A288" s="9">
        <v>150080</v>
      </c>
      <c r="B288" s="9" t="s">
        <v>4</v>
      </c>
      <c r="C288" s="9" t="s">
        <v>1218</v>
      </c>
      <c r="D288" s="9" t="s">
        <v>9</v>
      </c>
      <c r="E288" s="9">
        <v>1</v>
      </c>
      <c r="F288" s="11">
        <v>3.1746031746031746E-3</v>
      </c>
      <c r="G288" s="9" t="s">
        <v>10</v>
      </c>
    </row>
    <row r="289" spans="1:7" x14ac:dyDescent="0.2">
      <c r="A289" s="9">
        <v>150079</v>
      </c>
      <c r="B289" s="9" t="s">
        <v>4</v>
      </c>
      <c r="C289" s="9" t="s">
        <v>655</v>
      </c>
      <c r="D289" s="9" t="s">
        <v>9</v>
      </c>
      <c r="E289" s="9">
        <v>6</v>
      </c>
      <c r="F289" s="11">
        <v>9.5238095238095233E-2</v>
      </c>
      <c r="G289" s="9" t="s">
        <v>10</v>
      </c>
    </row>
    <row r="290" spans="1:7" x14ac:dyDescent="0.2">
      <c r="A290" s="9">
        <v>94867</v>
      </c>
      <c r="B290" s="9" t="s">
        <v>4</v>
      </c>
      <c r="C290" s="9" t="s">
        <v>706</v>
      </c>
      <c r="D290" s="9" t="s">
        <v>9</v>
      </c>
      <c r="E290" s="9">
        <v>1</v>
      </c>
      <c r="F290" s="11">
        <v>1.5873015873015872E-2</v>
      </c>
      <c r="G290" s="9" t="s">
        <v>10</v>
      </c>
    </row>
    <row r="291" spans="1:7" x14ac:dyDescent="0.2">
      <c r="A291" s="9">
        <v>3143181</v>
      </c>
      <c r="B291" s="9" t="s">
        <v>4</v>
      </c>
      <c r="C291" s="9" t="s">
        <v>1219</v>
      </c>
      <c r="D291" s="9" t="s">
        <v>466</v>
      </c>
      <c r="E291" s="9">
        <v>5</v>
      </c>
      <c r="F291" s="11">
        <v>7.9365079365079361E-2</v>
      </c>
      <c r="G291" s="9" t="s">
        <v>10</v>
      </c>
    </row>
    <row r="292" spans="1:7" x14ac:dyDescent="0.2">
      <c r="A292" s="9">
        <v>164039</v>
      </c>
      <c r="B292" s="9" t="s">
        <v>4</v>
      </c>
      <c r="C292" s="9" t="s">
        <v>1220</v>
      </c>
      <c r="D292" s="9" t="s">
        <v>33</v>
      </c>
      <c r="E292" s="9">
        <v>10</v>
      </c>
      <c r="F292" s="11">
        <v>3.968253968253968E-2</v>
      </c>
      <c r="G292" s="9" t="s">
        <v>10</v>
      </c>
    </row>
    <row r="293" spans="1:7" x14ac:dyDescent="0.2">
      <c r="A293" s="9">
        <v>163323</v>
      </c>
      <c r="B293" s="9" t="s">
        <v>4</v>
      </c>
      <c r="C293" s="9" t="s">
        <v>70</v>
      </c>
      <c r="D293" s="9" t="s">
        <v>65</v>
      </c>
      <c r="E293" s="9">
        <v>17</v>
      </c>
      <c r="F293" s="11">
        <v>0.26984126984126983</v>
      </c>
      <c r="G293" s="9" t="s">
        <v>10</v>
      </c>
    </row>
    <row r="294" spans="1:7" x14ac:dyDescent="0.2">
      <c r="A294" s="9">
        <v>163922</v>
      </c>
      <c r="B294" s="9" t="s">
        <v>4</v>
      </c>
      <c r="C294" s="9" t="s">
        <v>1221</v>
      </c>
      <c r="D294" s="9" t="s">
        <v>34</v>
      </c>
      <c r="E294" s="9">
        <v>1</v>
      </c>
      <c r="F294" s="11">
        <v>1.5873015873015872E-2</v>
      </c>
      <c r="G294" s="9" t="s">
        <v>10</v>
      </c>
    </row>
    <row r="295" spans="1:7" x14ac:dyDescent="0.2">
      <c r="A295" s="9">
        <v>162580</v>
      </c>
      <c r="B295" s="9" t="s">
        <v>4</v>
      </c>
      <c r="C295" s="9" t="s">
        <v>463</v>
      </c>
      <c r="D295" s="9" t="s">
        <v>37</v>
      </c>
      <c r="E295" s="9">
        <v>2</v>
      </c>
      <c r="F295" s="11">
        <v>3.1746031746031744E-2</v>
      </c>
      <c r="G295" s="9" t="s">
        <v>10</v>
      </c>
    </row>
    <row r="296" spans="1:7" x14ac:dyDescent="0.2">
      <c r="A296" s="9">
        <v>161281</v>
      </c>
      <c r="B296" s="9" t="s">
        <v>4</v>
      </c>
      <c r="C296" s="9" t="s">
        <v>462</v>
      </c>
      <c r="D296" s="9" t="s">
        <v>37</v>
      </c>
      <c r="E296" s="9">
        <v>39</v>
      </c>
      <c r="F296" s="11">
        <v>0.61904761904761907</v>
      </c>
      <c r="G296" s="9" t="s">
        <v>10</v>
      </c>
    </row>
    <row r="297" spans="1:7" x14ac:dyDescent="0.2">
      <c r="A297" s="9">
        <v>161277</v>
      </c>
      <c r="B297" s="9" t="s">
        <v>4</v>
      </c>
      <c r="C297" s="9" t="s">
        <v>461</v>
      </c>
      <c r="D297" s="9" t="s">
        <v>37</v>
      </c>
      <c r="E297" s="9">
        <v>12</v>
      </c>
      <c r="F297" s="11">
        <v>0.19047619047619047</v>
      </c>
      <c r="G297" s="9" t="s">
        <v>10</v>
      </c>
    </row>
    <row r="298" spans="1:7" x14ac:dyDescent="0.2">
      <c r="A298" s="9">
        <v>173514</v>
      </c>
      <c r="B298" s="9" t="s">
        <v>4</v>
      </c>
      <c r="C298" s="9" t="s">
        <v>1222</v>
      </c>
      <c r="D298" s="9" t="s">
        <v>31</v>
      </c>
      <c r="E298" s="9">
        <v>11</v>
      </c>
      <c r="F298" s="11">
        <v>3.4920634920634921E-2</v>
      </c>
      <c r="G298" s="9" t="s">
        <v>10</v>
      </c>
    </row>
    <row r="299" spans="1:7" x14ac:dyDescent="0.2">
      <c r="A299" s="9">
        <v>161303</v>
      </c>
      <c r="B299" s="9" t="s">
        <v>4</v>
      </c>
      <c r="C299" s="9" t="s">
        <v>1223</v>
      </c>
      <c r="D299" s="9" t="s">
        <v>31</v>
      </c>
      <c r="E299" s="9">
        <v>2</v>
      </c>
      <c r="F299" s="11">
        <v>6.3492063492063492E-3</v>
      </c>
      <c r="G299" s="9" t="s">
        <v>10</v>
      </c>
    </row>
    <row r="300" spans="1:7" x14ac:dyDescent="0.2">
      <c r="A300" s="9">
        <v>163355</v>
      </c>
      <c r="B300" s="9" t="s">
        <v>4</v>
      </c>
      <c r="C300" s="9" t="s">
        <v>1224</v>
      </c>
      <c r="D300" s="9" t="s">
        <v>1225</v>
      </c>
      <c r="E300" s="9">
        <v>8</v>
      </c>
      <c r="F300" s="11">
        <v>0.12698412698412698</v>
      </c>
      <c r="G300" s="9" t="s">
        <v>10</v>
      </c>
    </row>
    <row r="301" spans="1:7" x14ac:dyDescent="0.2">
      <c r="A301" s="9">
        <v>160645</v>
      </c>
      <c r="B301" s="9" t="s">
        <v>4</v>
      </c>
      <c r="C301" s="9" t="s">
        <v>1226</v>
      </c>
      <c r="D301" s="9" t="s">
        <v>1225</v>
      </c>
      <c r="E301" s="9">
        <v>1</v>
      </c>
      <c r="F301" s="11">
        <v>1.5873015873015872E-2</v>
      </c>
      <c r="G301" s="9" t="s">
        <v>10</v>
      </c>
    </row>
    <row r="302" spans="1:7" x14ac:dyDescent="0.2">
      <c r="A302" s="9">
        <v>171836</v>
      </c>
      <c r="B302" s="9" t="s">
        <v>4</v>
      </c>
      <c r="C302" s="9" t="s">
        <v>1227</v>
      </c>
      <c r="D302" s="9" t="s">
        <v>1016</v>
      </c>
      <c r="E302" s="9">
        <v>4</v>
      </c>
      <c r="F302" s="11">
        <v>6.3492063492063489E-2</v>
      </c>
      <c r="G302" s="9" t="s">
        <v>52</v>
      </c>
    </row>
    <row r="303" spans="1:7" x14ac:dyDescent="0.2">
      <c r="A303" s="9">
        <v>150122</v>
      </c>
      <c r="B303" s="9" t="s">
        <v>4</v>
      </c>
      <c r="C303" s="9" t="s">
        <v>362</v>
      </c>
      <c r="D303" s="9" t="s">
        <v>29</v>
      </c>
      <c r="E303" s="9">
        <v>32</v>
      </c>
      <c r="F303" s="11">
        <v>3.9072039072039072E-2</v>
      </c>
      <c r="G303" s="9" t="s">
        <v>10</v>
      </c>
    </row>
    <row r="304" spans="1:7" x14ac:dyDescent="0.2">
      <c r="A304" s="9">
        <v>3101214</v>
      </c>
      <c r="B304" s="9" t="s">
        <v>4</v>
      </c>
      <c r="C304" s="9" t="s">
        <v>657</v>
      </c>
      <c r="D304" s="9" t="s">
        <v>9</v>
      </c>
      <c r="E304" s="9">
        <v>4</v>
      </c>
      <c r="F304" s="11">
        <v>6.3492063492063489E-2</v>
      </c>
      <c r="G304" s="9" t="s">
        <v>10</v>
      </c>
    </row>
    <row r="305" spans="1:7" x14ac:dyDescent="0.2">
      <c r="A305" s="9">
        <v>150043</v>
      </c>
      <c r="B305" s="9" t="s">
        <v>4</v>
      </c>
      <c r="C305" s="9" t="s">
        <v>69</v>
      </c>
      <c r="D305" s="9" t="s">
        <v>9</v>
      </c>
      <c r="E305" s="9">
        <v>3</v>
      </c>
      <c r="F305" s="11">
        <v>1.1904761904761904E-2</v>
      </c>
      <c r="G305" s="9" t="s">
        <v>10</v>
      </c>
    </row>
    <row r="306" spans="1:7" x14ac:dyDescent="0.2">
      <c r="A306" s="9">
        <v>163985</v>
      </c>
      <c r="B306" s="9" t="s">
        <v>4</v>
      </c>
      <c r="C306" s="9" t="s">
        <v>1228</v>
      </c>
      <c r="D306" s="9" t="s">
        <v>33</v>
      </c>
      <c r="E306" s="9">
        <v>1</v>
      </c>
      <c r="F306" s="11">
        <v>1.5873015873015872E-2</v>
      </c>
      <c r="G306" s="9" t="s">
        <v>10</v>
      </c>
    </row>
    <row r="307" spans="1:7" x14ac:dyDescent="0.2">
      <c r="A307" s="9">
        <v>163980</v>
      </c>
      <c r="B307" s="9" t="s">
        <v>4</v>
      </c>
      <c r="C307" s="9" t="s">
        <v>691</v>
      </c>
      <c r="D307" s="9" t="s">
        <v>33</v>
      </c>
      <c r="E307" s="9">
        <v>2</v>
      </c>
      <c r="F307" s="11">
        <v>3.1746031746031744E-2</v>
      </c>
      <c r="G307" s="9" t="s">
        <v>10</v>
      </c>
    </row>
    <row r="308" spans="1:7" x14ac:dyDescent="0.2">
      <c r="A308" s="9">
        <v>163398</v>
      </c>
      <c r="B308" s="9" t="s">
        <v>4</v>
      </c>
      <c r="C308" s="9" t="s">
        <v>1229</v>
      </c>
      <c r="D308" s="9" t="s">
        <v>33</v>
      </c>
      <c r="E308" s="9">
        <v>2</v>
      </c>
      <c r="F308" s="11">
        <v>1.0582010582010581E-2</v>
      </c>
      <c r="G308" s="9" t="s">
        <v>10</v>
      </c>
    </row>
    <row r="309" spans="1:7" x14ac:dyDescent="0.2">
      <c r="A309" s="9">
        <v>164008</v>
      </c>
      <c r="B309" s="9" t="s">
        <v>4</v>
      </c>
      <c r="C309" s="9" t="s">
        <v>1230</v>
      </c>
      <c r="D309" s="9" t="s">
        <v>31</v>
      </c>
      <c r="E309" s="9">
        <v>2</v>
      </c>
      <c r="F309" s="11">
        <v>7.9365079365079361E-3</v>
      </c>
      <c r="G309" s="9" t="s">
        <v>10</v>
      </c>
    </row>
    <row r="310" spans="1:7" x14ac:dyDescent="0.2">
      <c r="A310" s="9">
        <v>160708</v>
      </c>
      <c r="B310" s="9" t="s">
        <v>4</v>
      </c>
      <c r="C310" s="9" t="s">
        <v>30</v>
      </c>
      <c r="D310" s="9" t="s">
        <v>31</v>
      </c>
      <c r="E310" s="9">
        <v>5</v>
      </c>
      <c r="F310" s="11">
        <v>7.9365079365079361E-2</v>
      </c>
      <c r="G310" s="9" t="s">
        <v>10</v>
      </c>
    </row>
    <row r="311" spans="1:7" x14ac:dyDescent="0.2">
      <c r="A311" s="9">
        <v>121252</v>
      </c>
      <c r="B311" s="9" t="s">
        <v>4</v>
      </c>
      <c r="C311" s="9" t="s">
        <v>1231</v>
      </c>
      <c r="D311" s="9" t="s">
        <v>33</v>
      </c>
      <c r="E311" s="9">
        <v>2</v>
      </c>
      <c r="F311" s="11">
        <v>1.0582010582010581E-2</v>
      </c>
      <c r="G311" s="9" t="s">
        <v>10</v>
      </c>
    </row>
    <row r="312" spans="1:7" x14ac:dyDescent="0.2">
      <c r="A312" s="9">
        <v>119010</v>
      </c>
      <c r="B312" s="9" t="s">
        <v>4</v>
      </c>
      <c r="C312" s="9" t="s">
        <v>694</v>
      </c>
      <c r="D312" s="9" t="s">
        <v>33</v>
      </c>
      <c r="E312" s="9">
        <v>31</v>
      </c>
      <c r="F312" s="11">
        <v>0.24603174603174602</v>
      </c>
      <c r="G312" s="9" t="s">
        <v>10</v>
      </c>
    </row>
    <row r="313" spans="1:7" x14ac:dyDescent="0.2">
      <c r="A313" s="9">
        <v>166568</v>
      </c>
      <c r="B313" s="9" t="s">
        <v>4</v>
      </c>
      <c r="C313" s="9" t="s">
        <v>1232</v>
      </c>
      <c r="D313" s="9" t="s">
        <v>65</v>
      </c>
      <c r="E313" s="9">
        <v>2</v>
      </c>
      <c r="F313" s="11">
        <v>3.1746031746031744E-2</v>
      </c>
      <c r="G313" s="9" t="s">
        <v>52</v>
      </c>
    </row>
    <row r="314" spans="1:7" x14ac:dyDescent="0.2">
      <c r="A314" s="9">
        <v>108047</v>
      </c>
      <c r="B314" s="9" t="s">
        <v>4</v>
      </c>
      <c r="C314" s="9" t="s">
        <v>1233</v>
      </c>
      <c r="D314" s="9" t="s">
        <v>65</v>
      </c>
      <c r="E314" s="9">
        <v>1</v>
      </c>
      <c r="F314" s="11">
        <v>1.5873015873015872E-2</v>
      </c>
      <c r="G314" s="9" t="s">
        <v>52</v>
      </c>
    </row>
    <row r="315" spans="1:7" x14ac:dyDescent="0.2">
      <c r="A315" s="9">
        <v>163308</v>
      </c>
      <c r="B315" s="9" t="s">
        <v>4</v>
      </c>
      <c r="C315" s="9" t="s">
        <v>693</v>
      </c>
      <c r="D315" s="9" t="s">
        <v>33</v>
      </c>
      <c r="E315" s="9">
        <v>2</v>
      </c>
      <c r="F315" s="11">
        <v>3.1746031746031744E-2</v>
      </c>
      <c r="G315" s="9" t="s">
        <v>10</v>
      </c>
    </row>
    <row r="316" spans="1:7" x14ac:dyDescent="0.2">
      <c r="A316" s="9">
        <v>161180</v>
      </c>
      <c r="B316" s="9" t="s">
        <v>4</v>
      </c>
      <c r="C316" s="9" t="s">
        <v>1234</v>
      </c>
      <c r="D316" s="9" t="s">
        <v>1235</v>
      </c>
      <c r="E316" s="9">
        <v>1</v>
      </c>
      <c r="F316" s="11">
        <v>1.984126984126984E-3</v>
      </c>
      <c r="G316" s="9" t="s">
        <v>10</v>
      </c>
    </row>
    <row r="317" spans="1:7" x14ac:dyDescent="0.2">
      <c r="A317" s="9">
        <v>163615</v>
      </c>
      <c r="B317" s="9" t="s">
        <v>4</v>
      </c>
      <c r="C317" s="9" t="s">
        <v>310</v>
      </c>
      <c r="D317" s="9" t="s">
        <v>34</v>
      </c>
      <c r="E317" s="9">
        <v>9</v>
      </c>
      <c r="F317" s="11">
        <v>0.14285714285714285</v>
      </c>
      <c r="G317" s="9" t="s">
        <v>10</v>
      </c>
    </row>
    <row r="318" spans="1:7" x14ac:dyDescent="0.2">
      <c r="A318" s="9">
        <v>162276</v>
      </c>
      <c r="B318" s="9" t="s">
        <v>4</v>
      </c>
      <c r="C318" s="9" t="s">
        <v>841</v>
      </c>
      <c r="D318" s="9" t="s">
        <v>34</v>
      </c>
      <c r="E318" s="9">
        <v>2</v>
      </c>
      <c r="F318" s="11">
        <v>3.1746031746031744E-2</v>
      </c>
      <c r="G318" s="9" t="s">
        <v>10</v>
      </c>
    </row>
    <row r="319" spans="1:7" x14ac:dyDescent="0.2">
      <c r="A319" s="9">
        <v>163969</v>
      </c>
      <c r="B319" s="9" t="s">
        <v>4</v>
      </c>
      <c r="C319" s="9" t="s">
        <v>1236</v>
      </c>
      <c r="D319" s="9" t="s">
        <v>1237</v>
      </c>
      <c r="E319" s="9">
        <v>1</v>
      </c>
      <c r="F319" s="11">
        <v>1.0582010582010583E-3</v>
      </c>
      <c r="G319" s="9" t="s">
        <v>10</v>
      </c>
    </row>
    <row r="320" spans="1:7" x14ac:dyDescent="0.2">
      <c r="A320" s="9">
        <v>163959</v>
      </c>
      <c r="B320" s="9" t="s">
        <v>4</v>
      </c>
      <c r="C320" s="9" t="s">
        <v>363</v>
      </c>
      <c r="D320" s="9" t="s">
        <v>29</v>
      </c>
      <c r="E320" s="9">
        <v>4</v>
      </c>
      <c r="F320" s="11">
        <v>6.3492063492063489E-2</v>
      </c>
      <c r="G320" s="9" t="s">
        <v>10</v>
      </c>
    </row>
    <row r="321" spans="1:7" x14ac:dyDescent="0.2">
      <c r="A321" s="9">
        <v>160121</v>
      </c>
      <c r="B321" s="9" t="s">
        <v>4</v>
      </c>
      <c r="C321" s="9" t="s">
        <v>1238</v>
      </c>
      <c r="D321" s="9" t="s">
        <v>9</v>
      </c>
      <c r="E321" s="9">
        <v>1</v>
      </c>
      <c r="F321" s="11">
        <v>1.5873015873015872E-2</v>
      </c>
      <c r="G321" s="9" t="s">
        <v>10</v>
      </c>
    </row>
    <row r="322" spans="1:7" x14ac:dyDescent="0.2">
      <c r="A322" s="9">
        <v>163971</v>
      </c>
      <c r="B322" s="9" t="s">
        <v>4</v>
      </c>
      <c r="C322" s="9" t="s">
        <v>35</v>
      </c>
      <c r="D322" s="9" t="s">
        <v>314</v>
      </c>
      <c r="E322" s="9">
        <v>2</v>
      </c>
      <c r="F322" s="11">
        <v>3.1746031746031744E-2</v>
      </c>
      <c r="G322" s="9" t="s">
        <v>10</v>
      </c>
    </row>
    <row r="323" spans="1:7" x14ac:dyDescent="0.2">
      <c r="A323" s="9">
        <v>166471</v>
      </c>
      <c r="B323" s="9" t="s">
        <v>4</v>
      </c>
      <c r="C323" s="9" t="s">
        <v>1239</v>
      </c>
      <c r="D323" s="9" t="s">
        <v>1016</v>
      </c>
      <c r="E323" s="9">
        <v>1</v>
      </c>
      <c r="F323" s="11">
        <v>1.5873015873015872E-2</v>
      </c>
      <c r="G323" s="9" t="s">
        <v>10</v>
      </c>
    </row>
    <row r="324" spans="1:7" x14ac:dyDescent="0.2">
      <c r="A324" s="9">
        <v>160990</v>
      </c>
      <c r="B324" s="9" t="s">
        <v>4</v>
      </c>
      <c r="C324" s="9" t="s">
        <v>1240</v>
      </c>
      <c r="D324" s="9" t="s">
        <v>33</v>
      </c>
      <c r="E324" s="9">
        <v>2</v>
      </c>
      <c r="F324" s="11">
        <v>3.1746031746031744E-2</v>
      </c>
      <c r="G324" s="9" t="s">
        <v>10</v>
      </c>
    </row>
    <row r="325" spans="1:7" x14ac:dyDescent="0.2">
      <c r="A325" s="9">
        <v>114742</v>
      </c>
      <c r="B325" s="9" t="s">
        <v>4</v>
      </c>
      <c r="C325" s="9" t="s">
        <v>1241</v>
      </c>
      <c r="D325" s="9" t="s">
        <v>1016</v>
      </c>
      <c r="E325" s="9">
        <v>1</v>
      </c>
      <c r="F325" s="11">
        <v>1.5873015873015872E-2</v>
      </c>
      <c r="G325" s="9" t="s">
        <v>52</v>
      </c>
    </row>
    <row r="326" spans="1:7" x14ac:dyDescent="0.2">
      <c r="A326" s="9">
        <v>164050</v>
      </c>
      <c r="B326" s="9" t="s">
        <v>4</v>
      </c>
      <c r="C326" s="9" t="s">
        <v>654</v>
      </c>
      <c r="D326" s="9" t="s">
        <v>314</v>
      </c>
      <c r="E326" s="9">
        <v>1</v>
      </c>
      <c r="F326" s="11">
        <v>1.5873015873015872E-2</v>
      </c>
      <c r="G326" s="9" t="s">
        <v>10</v>
      </c>
    </row>
    <row r="327" spans="1:7" x14ac:dyDescent="0.2">
      <c r="A327" s="9">
        <v>177362</v>
      </c>
      <c r="B327" s="9" t="s">
        <v>4</v>
      </c>
      <c r="C327" s="9" t="s">
        <v>465</v>
      </c>
      <c r="D327" s="9" t="s">
        <v>466</v>
      </c>
      <c r="E327" s="9">
        <v>5</v>
      </c>
      <c r="F327" s="11">
        <v>7.9365079365079361E-2</v>
      </c>
      <c r="G327" s="9" t="s">
        <v>10</v>
      </c>
    </row>
    <row r="328" spans="1:7" x14ac:dyDescent="0.2">
      <c r="A328" s="9">
        <v>166483</v>
      </c>
      <c r="B328" s="9" t="s">
        <v>4</v>
      </c>
      <c r="C328" s="9" t="s">
        <v>1242</v>
      </c>
      <c r="D328" s="9" t="s">
        <v>33</v>
      </c>
      <c r="E328" s="9">
        <v>1</v>
      </c>
      <c r="F328" s="11">
        <v>1.5873015873015872E-2</v>
      </c>
      <c r="G328" s="9" t="s">
        <v>10</v>
      </c>
    </row>
    <row r="329" spans="1:7" x14ac:dyDescent="0.2">
      <c r="A329" s="9">
        <v>3129958</v>
      </c>
      <c r="B329" s="9" t="s">
        <v>38</v>
      </c>
      <c r="C329" s="9" t="s">
        <v>1243</v>
      </c>
      <c r="D329" s="9" t="s">
        <v>1244</v>
      </c>
      <c r="E329" s="9">
        <v>3</v>
      </c>
      <c r="F329" s="11">
        <v>4.7619047619047616E-2</v>
      </c>
      <c r="G329" s="9" t="s">
        <v>10</v>
      </c>
    </row>
    <row r="330" spans="1:7" x14ac:dyDescent="0.2">
      <c r="A330" s="9">
        <v>176722</v>
      </c>
      <c r="B330" s="9" t="s">
        <v>38</v>
      </c>
      <c r="C330" s="9" t="s">
        <v>355</v>
      </c>
      <c r="D330" s="9" t="s">
        <v>117</v>
      </c>
      <c r="E330" s="9">
        <v>166</v>
      </c>
      <c r="F330" s="11">
        <v>2.6349206349206349</v>
      </c>
      <c r="G330" s="9" t="s">
        <v>10</v>
      </c>
    </row>
    <row r="331" spans="1:7" x14ac:dyDescent="0.2">
      <c r="A331" s="9">
        <v>161383</v>
      </c>
      <c r="B331" s="9" t="s">
        <v>38</v>
      </c>
      <c r="C331" s="9" t="s">
        <v>1245</v>
      </c>
      <c r="D331" s="9" t="s">
        <v>117</v>
      </c>
      <c r="E331" s="9">
        <v>8</v>
      </c>
      <c r="F331" s="11">
        <v>0.12698412698412698</v>
      </c>
      <c r="G331" s="9" t="s">
        <v>10</v>
      </c>
    </row>
    <row r="332" spans="1:7" x14ac:dyDescent="0.2">
      <c r="A332" s="9">
        <v>3103463</v>
      </c>
      <c r="B332" s="9" t="s">
        <v>38</v>
      </c>
      <c r="C332" s="9" t="s">
        <v>1246</v>
      </c>
      <c r="D332" s="9" t="s">
        <v>39</v>
      </c>
      <c r="E332" s="9">
        <v>6</v>
      </c>
      <c r="F332" s="11">
        <v>9.5238095238095233E-2</v>
      </c>
      <c r="G332" s="9" t="s">
        <v>10</v>
      </c>
    </row>
    <row r="333" spans="1:7" x14ac:dyDescent="0.2">
      <c r="A333" s="9">
        <v>168561</v>
      </c>
      <c r="B333" s="9" t="s">
        <v>38</v>
      </c>
      <c r="C333" s="9" t="s">
        <v>1247</v>
      </c>
      <c r="D333" s="9" t="s">
        <v>39</v>
      </c>
      <c r="E333" s="9">
        <v>2</v>
      </c>
      <c r="F333" s="11">
        <v>3.1746031746031744E-2</v>
      </c>
      <c r="G333" s="9" t="s">
        <v>10</v>
      </c>
    </row>
    <row r="334" spans="1:7" x14ac:dyDescent="0.2">
      <c r="A334" s="9">
        <v>3103099</v>
      </c>
      <c r="B334" s="9" t="s">
        <v>38</v>
      </c>
      <c r="C334" s="9" t="s">
        <v>1248</v>
      </c>
      <c r="D334" s="9" t="s">
        <v>39</v>
      </c>
      <c r="E334" s="9">
        <v>34</v>
      </c>
      <c r="F334" s="11">
        <v>0.53968253968253965</v>
      </c>
      <c r="G334" s="9" t="s">
        <v>10</v>
      </c>
    </row>
    <row r="335" spans="1:7" x14ac:dyDescent="0.2">
      <c r="A335" s="9">
        <v>165314</v>
      </c>
      <c r="B335" s="9" t="s">
        <v>38</v>
      </c>
      <c r="C335" s="9" t="s">
        <v>1249</v>
      </c>
      <c r="D335" s="9" t="s">
        <v>39</v>
      </c>
      <c r="E335" s="9">
        <v>15</v>
      </c>
      <c r="F335" s="11">
        <v>0.23809523809523808</v>
      </c>
      <c r="G335" s="9" t="s">
        <v>10</v>
      </c>
    </row>
    <row r="336" spans="1:7" x14ac:dyDescent="0.2">
      <c r="A336" s="9">
        <v>165273</v>
      </c>
      <c r="B336" s="9" t="s">
        <v>38</v>
      </c>
      <c r="C336" s="9" t="s">
        <v>637</v>
      </c>
      <c r="D336" s="9" t="s">
        <v>39</v>
      </c>
      <c r="E336" s="9">
        <v>27</v>
      </c>
      <c r="F336" s="11">
        <v>0.42857142857142855</v>
      </c>
      <c r="G336" s="9" t="s">
        <v>10</v>
      </c>
    </row>
    <row r="337" spans="1:7" x14ac:dyDescent="0.2">
      <c r="A337" s="9">
        <v>165270</v>
      </c>
      <c r="B337" s="9" t="s">
        <v>38</v>
      </c>
      <c r="C337" s="9" t="s">
        <v>637</v>
      </c>
      <c r="D337" s="9" t="s">
        <v>39</v>
      </c>
      <c r="E337" s="9">
        <v>45</v>
      </c>
      <c r="F337" s="11">
        <v>0.17857142857142858</v>
      </c>
      <c r="G337" s="9" t="s">
        <v>10</v>
      </c>
    </row>
    <row r="338" spans="1:7" x14ac:dyDescent="0.2">
      <c r="A338" s="9">
        <v>165263</v>
      </c>
      <c r="B338" s="9" t="s">
        <v>38</v>
      </c>
      <c r="C338" s="9" t="s">
        <v>601</v>
      </c>
      <c r="D338" s="9" t="s">
        <v>39</v>
      </c>
      <c r="E338" s="9">
        <v>57</v>
      </c>
      <c r="F338" s="11">
        <v>0.90476190476190477</v>
      </c>
      <c r="G338" s="9" t="s">
        <v>10</v>
      </c>
    </row>
    <row r="339" spans="1:7" x14ac:dyDescent="0.2">
      <c r="A339" s="9">
        <v>171228</v>
      </c>
      <c r="B339" s="9" t="s">
        <v>38</v>
      </c>
      <c r="C339" s="9" t="s">
        <v>1250</v>
      </c>
      <c r="D339" s="9" t="s">
        <v>39</v>
      </c>
      <c r="E339" s="9">
        <v>117</v>
      </c>
      <c r="F339" s="11">
        <v>0.9285714285714286</v>
      </c>
      <c r="G339" s="9" t="s">
        <v>10</v>
      </c>
    </row>
    <row r="340" spans="1:7" x14ac:dyDescent="0.2">
      <c r="A340" s="9">
        <v>165230</v>
      </c>
      <c r="B340" s="9" t="s">
        <v>38</v>
      </c>
      <c r="C340" s="9" t="s">
        <v>1251</v>
      </c>
      <c r="D340" s="9" t="s">
        <v>39</v>
      </c>
      <c r="E340" s="9">
        <v>2</v>
      </c>
      <c r="F340" s="11">
        <v>3.1746031746031744E-2</v>
      </c>
      <c r="G340" s="9" t="s">
        <v>10</v>
      </c>
    </row>
    <row r="341" spans="1:7" x14ac:dyDescent="0.2">
      <c r="A341" s="9">
        <v>165431</v>
      </c>
      <c r="B341" s="9" t="s">
        <v>38</v>
      </c>
      <c r="C341" s="9" t="s">
        <v>1074</v>
      </c>
      <c r="D341" s="9" t="s">
        <v>326</v>
      </c>
      <c r="E341" s="9">
        <v>2</v>
      </c>
      <c r="F341" s="11">
        <v>3.1746031746031744E-2</v>
      </c>
      <c r="G341" s="9" t="s">
        <v>10</v>
      </c>
    </row>
    <row r="342" spans="1:7" x14ac:dyDescent="0.2">
      <c r="A342" s="9">
        <v>167844</v>
      </c>
      <c r="B342" s="9" t="s">
        <v>38</v>
      </c>
      <c r="C342" s="9" t="s">
        <v>1252</v>
      </c>
      <c r="D342" s="9" t="s">
        <v>40</v>
      </c>
      <c r="E342" s="9">
        <v>2</v>
      </c>
      <c r="F342" s="11">
        <v>3.1746031746031744E-2</v>
      </c>
      <c r="G342" s="9" t="s">
        <v>10</v>
      </c>
    </row>
    <row r="343" spans="1:7" x14ac:dyDescent="0.2">
      <c r="A343" s="9">
        <v>3129769</v>
      </c>
      <c r="B343" s="9" t="s">
        <v>38</v>
      </c>
      <c r="C343" s="9" t="s">
        <v>1253</v>
      </c>
      <c r="D343" s="9" t="s">
        <v>300</v>
      </c>
      <c r="E343" s="9">
        <v>16</v>
      </c>
      <c r="F343" s="11">
        <v>0.25396825396825395</v>
      </c>
      <c r="G343" s="9" t="s">
        <v>10</v>
      </c>
    </row>
    <row r="344" spans="1:7" x14ac:dyDescent="0.2">
      <c r="A344" s="9">
        <v>172357</v>
      </c>
      <c r="B344" s="9" t="s">
        <v>38</v>
      </c>
      <c r="C344" s="9" t="s">
        <v>820</v>
      </c>
      <c r="D344" s="9" t="s">
        <v>332</v>
      </c>
      <c r="E344" s="9">
        <v>92</v>
      </c>
      <c r="F344" s="11">
        <v>1.4603174603174602</v>
      </c>
      <c r="G344" s="9" t="s">
        <v>10</v>
      </c>
    </row>
    <row r="345" spans="1:7" x14ac:dyDescent="0.2">
      <c r="A345" s="9">
        <v>3103869</v>
      </c>
      <c r="B345" s="9" t="s">
        <v>38</v>
      </c>
      <c r="C345" s="9" t="s">
        <v>701</v>
      </c>
      <c r="D345" s="9" t="s">
        <v>116</v>
      </c>
      <c r="E345" s="9">
        <v>2</v>
      </c>
      <c r="F345" s="11">
        <v>3.1746031746031744E-2</v>
      </c>
      <c r="G345" s="9" t="s">
        <v>10</v>
      </c>
    </row>
    <row r="346" spans="1:7" x14ac:dyDescent="0.2">
      <c r="A346" s="9">
        <v>163137</v>
      </c>
      <c r="B346" s="9" t="s">
        <v>38</v>
      </c>
      <c r="C346" s="9" t="s">
        <v>1096</v>
      </c>
      <c r="D346" s="9" t="s">
        <v>300</v>
      </c>
      <c r="E346" s="9">
        <v>5</v>
      </c>
      <c r="F346" s="11">
        <v>7.9365079365079361E-2</v>
      </c>
      <c r="G346" s="9" t="s">
        <v>10</v>
      </c>
    </row>
    <row r="347" spans="1:7" x14ac:dyDescent="0.2">
      <c r="A347" s="9">
        <v>3129986</v>
      </c>
      <c r="B347" s="9" t="s">
        <v>38</v>
      </c>
      <c r="C347" s="9" t="s">
        <v>1254</v>
      </c>
      <c r="D347" s="9" t="s">
        <v>300</v>
      </c>
      <c r="E347" s="9">
        <v>4</v>
      </c>
      <c r="F347" s="11">
        <v>6.3492063492063489E-2</v>
      </c>
      <c r="G347" s="9" t="s">
        <v>10</v>
      </c>
    </row>
    <row r="348" spans="1:7" x14ac:dyDescent="0.2">
      <c r="A348" s="9">
        <v>164180</v>
      </c>
      <c r="B348" s="9" t="s">
        <v>38</v>
      </c>
      <c r="C348" s="9" t="s">
        <v>1255</v>
      </c>
      <c r="D348" s="9" t="s">
        <v>116</v>
      </c>
      <c r="E348" s="9">
        <v>1</v>
      </c>
      <c r="F348" s="11">
        <v>1.5873015873015872E-2</v>
      </c>
      <c r="G348" s="9" t="s">
        <v>10</v>
      </c>
    </row>
    <row r="349" spans="1:7" x14ac:dyDescent="0.2">
      <c r="A349" s="9">
        <v>167665</v>
      </c>
      <c r="B349" s="9" t="s">
        <v>38</v>
      </c>
      <c r="C349" s="9" t="s">
        <v>1256</v>
      </c>
      <c r="D349" s="9" t="s">
        <v>479</v>
      </c>
      <c r="E349" s="9">
        <v>1</v>
      </c>
      <c r="F349" s="11">
        <v>1.5873015873015872E-2</v>
      </c>
      <c r="G349" s="9" t="s">
        <v>10</v>
      </c>
    </row>
    <row r="350" spans="1:7" x14ac:dyDescent="0.2">
      <c r="A350" s="9">
        <v>3102484</v>
      </c>
      <c r="B350" s="9" t="s">
        <v>38</v>
      </c>
      <c r="C350" s="9" t="s">
        <v>1070</v>
      </c>
      <c r="D350" s="9" t="s">
        <v>116</v>
      </c>
      <c r="E350" s="9">
        <v>3</v>
      </c>
      <c r="F350" s="11">
        <v>4.7619047619047616E-2</v>
      </c>
      <c r="G350" s="9" t="s">
        <v>10</v>
      </c>
    </row>
    <row r="351" spans="1:7" x14ac:dyDescent="0.2">
      <c r="A351" s="9">
        <v>161165</v>
      </c>
      <c r="B351" s="9" t="s">
        <v>38</v>
      </c>
      <c r="C351" s="9" t="s">
        <v>476</v>
      </c>
      <c r="D351" s="9" t="s">
        <v>324</v>
      </c>
      <c r="E351" s="9">
        <v>70</v>
      </c>
      <c r="F351" s="11">
        <v>0.55555555555555558</v>
      </c>
      <c r="G351" s="9" t="s">
        <v>10</v>
      </c>
    </row>
    <row r="352" spans="1:7" x14ac:dyDescent="0.2">
      <c r="A352" s="9">
        <v>111102</v>
      </c>
      <c r="B352" s="9" t="s">
        <v>38</v>
      </c>
      <c r="C352" s="9" t="s">
        <v>1257</v>
      </c>
      <c r="D352" s="9" t="s">
        <v>1258</v>
      </c>
      <c r="E352" s="9">
        <v>2</v>
      </c>
      <c r="F352" s="11">
        <v>3.1746031746031744E-2</v>
      </c>
      <c r="G352" s="9" t="s">
        <v>10</v>
      </c>
    </row>
    <row r="353" spans="1:7" x14ac:dyDescent="0.2">
      <c r="A353" s="9">
        <v>173106</v>
      </c>
      <c r="B353" s="9" t="s">
        <v>38</v>
      </c>
      <c r="C353" s="9" t="s">
        <v>1259</v>
      </c>
      <c r="D353" s="9" t="s">
        <v>332</v>
      </c>
      <c r="E353" s="9">
        <v>27</v>
      </c>
      <c r="F353" s="11">
        <v>0.42857142857142855</v>
      </c>
      <c r="G353" s="9" t="s">
        <v>10</v>
      </c>
    </row>
    <row r="354" spans="1:7" x14ac:dyDescent="0.2">
      <c r="A354" s="9">
        <v>162299</v>
      </c>
      <c r="B354" s="9" t="s">
        <v>38</v>
      </c>
      <c r="C354" s="9" t="s">
        <v>670</v>
      </c>
      <c r="D354" s="9" t="s">
        <v>332</v>
      </c>
      <c r="E354" s="9">
        <v>9</v>
      </c>
      <c r="F354" s="11">
        <v>0.14285714285714285</v>
      </c>
      <c r="G354" s="9" t="s">
        <v>10</v>
      </c>
    </row>
    <row r="355" spans="1:7" x14ac:dyDescent="0.2">
      <c r="A355" s="9">
        <v>171986</v>
      </c>
      <c r="B355" s="9" t="s">
        <v>38</v>
      </c>
      <c r="C355" s="9" t="s">
        <v>1260</v>
      </c>
      <c r="D355" s="9" t="s">
        <v>669</v>
      </c>
      <c r="E355" s="9">
        <v>6</v>
      </c>
      <c r="F355" s="11">
        <v>9.5238095238095233E-2</v>
      </c>
      <c r="G355" s="9" t="s">
        <v>10</v>
      </c>
    </row>
    <row r="356" spans="1:7" x14ac:dyDescent="0.2">
      <c r="A356" s="9">
        <v>164538</v>
      </c>
      <c r="B356" s="9" t="s">
        <v>38</v>
      </c>
      <c r="C356" s="9" t="s">
        <v>830</v>
      </c>
      <c r="D356" s="9" t="s">
        <v>332</v>
      </c>
      <c r="E356" s="9">
        <v>6</v>
      </c>
      <c r="F356" s="11">
        <v>9.5238095238095233E-2</v>
      </c>
      <c r="G356" s="9" t="s">
        <v>10</v>
      </c>
    </row>
    <row r="357" spans="1:7" x14ac:dyDescent="0.2">
      <c r="A357" s="9">
        <v>172323</v>
      </c>
      <c r="B357" s="9" t="s">
        <v>38</v>
      </c>
      <c r="C357" s="9" t="s">
        <v>1261</v>
      </c>
      <c r="D357" s="9" t="s">
        <v>332</v>
      </c>
      <c r="E357" s="9">
        <v>11</v>
      </c>
      <c r="F357" s="11">
        <v>0.17460317460317459</v>
      </c>
      <c r="G357" s="9" t="s">
        <v>10</v>
      </c>
    </row>
    <row r="358" spans="1:7" x14ac:dyDescent="0.2">
      <c r="A358" s="9">
        <v>105453</v>
      </c>
      <c r="B358" s="9" t="s">
        <v>38</v>
      </c>
      <c r="C358" s="9" t="s">
        <v>1134</v>
      </c>
      <c r="D358" s="9" t="s">
        <v>332</v>
      </c>
      <c r="E358" s="9">
        <v>11</v>
      </c>
      <c r="F358" s="11">
        <v>2.9100529100529099E-2</v>
      </c>
      <c r="G358" s="9" t="s">
        <v>10</v>
      </c>
    </row>
    <row r="359" spans="1:7" x14ac:dyDescent="0.2">
      <c r="A359" s="9">
        <v>164208</v>
      </c>
      <c r="B359" s="9" t="s">
        <v>38</v>
      </c>
      <c r="C359" s="9" t="s">
        <v>1262</v>
      </c>
      <c r="D359" s="9" t="s">
        <v>116</v>
      </c>
      <c r="E359" s="9">
        <v>1</v>
      </c>
      <c r="F359" s="11">
        <v>1.5873015873015872E-2</v>
      </c>
      <c r="G359" s="9" t="s">
        <v>10</v>
      </c>
    </row>
    <row r="360" spans="1:7" x14ac:dyDescent="0.2">
      <c r="A360" s="9">
        <v>3129587</v>
      </c>
      <c r="B360" s="9" t="s">
        <v>38</v>
      </c>
      <c r="C360" s="9" t="s">
        <v>1263</v>
      </c>
      <c r="D360" s="9" t="s">
        <v>669</v>
      </c>
      <c r="E360" s="9">
        <v>2</v>
      </c>
      <c r="F360" s="11">
        <v>3.1746031746031744E-2</v>
      </c>
      <c r="G360" s="9" t="s">
        <v>10</v>
      </c>
    </row>
    <row r="361" spans="1:7" x14ac:dyDescent="0.2">
      <c r="A361" s="9">
        <v>172186</v>
      </c>
      <c r="B361" s="9" t="s">
        <v>38</v>
      </c>
      <c r="C361" s="9" t="s">
        <v>1264</v>
      </c>
      <c r="D361" s="9" t="s">
        <v>332</v>
      </c>
      <c r="E361" s="9">
        <v>30</v>
      </c>
      <c r="F361" s="11">
        <v>0.47619047619047616</v>
      </c>
      <c r="G361" s="9" t="s">
        <v>10</v>
      </c>
    </row>
    <row r="362" spans="1:7" x14ac:dyDescent="0.2">
      <c r="A362" s="9">
        <v>164710</v>
      </c>
      <c r="B362" s="9" t="s">
        <v>38</v>
      </c>
      <c r="C362" s="9" t="s">
        <v>1087</v>
      </c>
      <c r="D362" s="9" t="s">
        <v>332</v>
      </c>
      <c r="E362" s="9">
        <v>12</v>
      </c>
      <c r="F362" s="11">
        <v>0.19047619047619047</v>
      </c>
      <c r="G362" s="9" t="s">
        <v>10</v>
      </c>
    </row>
    <row r="363" spans="1:7" x14ac:dyDescent="0.2">
      <c r="A363" s="9">
        <v>164714</v>
      </c>
      <c r="B363" s="9" t="s">
        <v>38</v>
      </c>
      <c r="C363" s="9" t="s">
        <v>1265</v>
      </c>
      <c r="D363" s="9" t="s">
        <v>335</v>
      </c>
      <c r="E363" s="9">
        <v>7</v>
      </c>
      <c r="F363" s="11">
        <v>0.1111111111111111</v>
      </c>
      <c r="G363" s="9" t="s">
        <v>10</v>
      </c>
    </row>
    <row r="364" spans="1:7" x14ac:dyDescent="0.2">
      <c r="A364" s="9">
        <v>173385</v>
      </c>
      <c r="B364" s="9" t="s">
        <v>38</v>
      </c>
      <c r="C364" s="9" t="s">
        <v>581</v>
      </c>
      <c r="D364" s="9" t="s">
        <v>117</v>
      </c>
      <c r="E364" s="9">
        <v>49</v>
      </c>
      <c r="F364" s="11">
        <v>0.77777777777777779</v>
      </c>
      <c r="G364" s="9" t="s">
        <v>10</v>
      </c>
    </row>
    <row r="365" spans="1:7" x14ac:dyDescent="0.2">
      <c r="A365" s="9">
        <v>173666</v>
      </c>
      <c r="B365" s="9" t="s">
        <v>38</v>
      </c>
      <c r="C365" s="9" t="s">
        <v>1266</v>
      </c>
      <c r="D365" s="9" t="s">
        <v>479</v>
      </c>
      <c r="E365" s="9">
        <v>2</v>
      </c>
      <c r="F365" s="11">
        <v>3.1746031746031744E-2</v>
      </c>
      <c r="G365" s="9" t="s">
        <v>10</v>
      </c>
    </row>
    <row r="366" spans="1:7" x14ac:dyDescent="0.2">
      <c r="A366" s="9">
        <v>163476</v>
      </c>
      <c r="B366" s="9" t="s">
        <v>38</v>
      </c>
      <c r="C366" s="9" t="s">
        <v>1267</v>
      </c>
      <c r="D366" s="9" t="s">
        <v>479</v>
      </c>
      <c r="E366" s="9">
        <v>18</v>
      </c>
      <c r="F366" s="11">
        <v>0.2857142857142857</v>
      </c>
      <c r="G366" s="9" t="s">
        <v>10</v>
      </c>
    </row>
    <row r="367" spans="1:7" x14ac:dyDescent="0.2">
      <c r="A367" s="9">
        <v>163773</v>
      </c>
      <c r="B367" s="9" t="s">
        <v>38</v>
      </c>
      <c r="C367" s="9" t="s">
        <v>927</v>
      </c>
      <c r="D367" s="9" t="s">
        <v>479</v>
      </c>
      <c r="E367" s="9">
        <v>39</v>
      </c>
      <c r="F367" s="11">
        <v>0.61904761904761907</v>
      </c>
      <c r="G367" s="9" t="s">
        <v>10</v>
      </c>
    </row>
    <row r="368" spans="1:7" x14ac:dyDescent="0.2">
      <c r="A368" s="9">
        <v>3126811</v>
      </c>
      <c r="B368" s="9" t="s">
        <v>38</v>
      </c>
      <c r="C368" s="9" t="s">
        <v>711</v>
      </c>
      <c r="D368" s="9" t="s">
        <v>326</v>
      </c>
      <c r="E368" s="9">
        <v>9</v>
      </c>
      <c r="F368" s="11">
        <v>0.14285714285714285</v>
      </c>
      <c r="G368" s="9" t="s">
        <v>10</v>
      </c>
    </row>
    <row r="369" spans="1:7" x14ac:dyDescent="0.2">
      <c r="A369" s="9">
        <v>165080</v>
      </c>
      <c r="B369" s="9" t="s">
        <v>38</v>
      </c>
      <c r="C369" s="9" t="s">
        <v>1057</v>
      </c>
      <c r="D369" s="9" t="s">
        <v>326</v>
      </c>
      <c r="E369" s="9">
        <v>5</v>
      </c>
      <c r="F369" s="11">
        <v>7.9365079365079361E-2</v>
      </c>
      <c r="G369" s="9" t="s">
        <v>10</v>
      </c>
    </row>
    <row r="370" spans="1:7" x14ac:dyDescent="0.2">
      <c r="A370" s="9">
        <v>173393</v>
      </c>
      <c r="B370" s="9" t="s">
        <v>38</v>
      </c>
      <c r="C370" s="9" t="s">
        <v>1268</v>
      </c>
      <c r="D370" s="9" t="s">
        <v>117</v>
      </c>
      <c r="E370" s="9">
        <v>3</v>
      </c>
      <c r="F370" s="11">
        <v>4.7619047619047616E-2</v>
      </c>
      <c r="G370" s="9" t="s">
        <v>10</v>
      </c>
    </row>
    <row r="371" spans="1:7" x14ac:dyDescent="0.2">
      <c r="A371" s="9">
        <v>169769</v>
      </c>
      <c r="B371" s="9" t="s">
        <v>38</v>
      </c>
      <c r="C371" s="9" t="s">
        <v>963</v>
      </c>
      <c r="D371" s="9" t="s">
        <v>117</v>
      </c>
      <c r="E371" s="9">
        <v>4</v>
      </c>
      <c r="F371" s="11">
        <v>6.3492063492063489E-2</v>
      </c>
      <c r="G371" s="9" t="s">
        <v>10</v>
      </c>
    </row>
    <row r="372" spans="1:7" x14ac:dyDescent="0.2">
      <c r="A372" s="9">
        <v>163123</v>
      </c>
      <c r="B372" s="9" t="s">
        <v>38</v>
      </c>
      <c r="C372" s="9" t="s">
        <v>840</v>
      </c>
      <c r="D372" s="9" t="s">
        <v>117</v>
      </c>
      <c r="E372" s="9">
        <v>28</v>
      </c>
      <c r="F372" s="11">
        <v>0.44444444444444442</v>
      </c>
      <c r="G372" s="9" t="s">
        <v>10</v>
      </c>
    </row>
    <row r="373" spans="1:7" x14ac:dyDescent="0.2">
      <c r="A373" s="9">
        <v>163238</v>
      </c>
      <c r="B373" s="9" t="s">
        <v>38</v>
      </c>
      <c r="C373" s="9" t="s">
        <v>839</v>
      </c>
      <c r="D373" s="9" t="s">
        <v>117</v>
      </c>
      <c r="E373" s="9">
        <v>62</v>
      </c>
      <c r="F373" s="11">
        <v>0.98412698412698407</v>
      </c>
      <c r="G373" s="9" t="s">
        <v>10</v>
      </c>
    </row>
    <row r="374" spans="1:7" x14ac:dyDescent="0.2">
      <c r="A374" s="9">
        <v>163228</v>
      </c>
      <c r="B374" s="9" t="s">
        <v>38</v>
      </c>
      <c r="C374" s="9" t="s">
        <v>839</v>
      </c>
      <c r="D374" s="9" t="s">
        <v>117</v>
      </c>
      <c r="E374" s="9">
        <v>20</v>
      </c>
      <c r="F374" s="11">
        <v>0.31746031746031744</v>
      </c>
      <c r="G374" s="9" t="s">
        <v>10</v>
      </c>
    </row>
    <row r="375" spans="1:7" x14ac:dyDescent="0.2">
      <c r="A375" s="9">
        <v>151903</v>
      </c>
      <c r="B375" s="9" t="s">
        <v>38</v>
      </c>
      <c r="C375" s="9" t="s">
        <v>1269</v>
      </c>
      <c r="D375" s="9" t="s">
        <v>117</v>
      </c>
      <c r="E375" s="9">
        <v>35</v>
      </c>
      <c r="F375" s="11">
        <v>0.1388888888888889</v>
      </c>
      <c r="G375" s="9" t="s">
        <v>10</v>
      </c>
    </row>
    <row r="376" spans="1:7" x14ac:dyDescent="0.2">
      <c r="A376" s="9">
        <v>160146</v>
      </c>
      <c r="B376" s="9" t="s">
        <v>38</v>
      </c>
      <c r="C376" s="9" t="s">
        <v>1270</v>
      </c>
      <c r="D376" s="9" t="s">
        <v>117</v>
      </c>
      <c r="E376" s="9">
        <v>2</v>
      </c>
      <c r="F376" s="11">
        <v>3.1746031746031744E-2</v>
      </c>
      <c r="G376" s="9" t="s">
        <v>10</v>
      </c>
    </row>
    <row r="377" spans="1:7" x14ac:dyDescent="0.2">
      <c r="A377" s="9">
        <v>164468</v>
      </c>
      <c r="B377" s="9" t="s">
        <v>38</v>
      </c>
      <c r="C377" s="9" t="s">
        <v>1271</v>
      </c>
      <c r="D377" s="9" t="s">
        <v>40</v>
      </c>
      <c r="E377" s="9">
        <v>15</v>
      </c>
      <c r="F377" s="11">
        <v>0.23809523809523808</v>
      </c>
      <c r="G377" s="9" t="s">
        <v>10</v>
      </c>
    </row>
    <row r="378" spans="1:7" x14ac:dyDescent="0.2">
      <c r="A378" s="9">
        <v>162162</v>
      </c>
      <c r="B378" s="9" t="s">
        <v>38</v>
      </c>
      <c r="C378" s="9" t="s">
        <v>1272</v>
      </c>
      <c r="D378" s="9" t="s">
        <v>479</v>
      </c>
      <c r="E378" s="9">
        <v>1</v>
      </c>
      <c r="F378" s="11">
        <v>7.9365079365079361E-3</v>
      </c>
      <c r="G378" s="9" t="s">
        <v>10</v>
      </c>
    </row>
    <row r="379" spans="1:7" x14ac:dyDescent="0.2">
      <c r="A379" s="9">
        <v>3102780</v>
      </c>
      <c r="B379" s="9" t="s">
        <v>38</v>
      </c>
      <c r="C379" s="9" t="s">
        <v>1273</v>
      </c>
      <c r="D379" s="9" t="s">
        <v>335</v>
      </c>
      <c r="E379" s="9">
        <v>80</v>
      </c>
      <c r="F379" s="11">
        <v>1.2698412698412698</v>
      </c>
      <c r="G379" s="9" t="s">
        <v>10</v>
      </c>
    </row>
    <row r="380" spans="1:7" x14ac:dyDescent="0.2">
      <c r="A380" s="9">
        <v>3102453</v>
      </c>
      <c r="B380" s="9" t="s">
        <v>38</v>
      </c>
      <c r="C380" s="9" t="s">
        <v>331</v>
      </c>
      <c r="D380" s="9" t="s">
        <v>332</v>
      </c>
      <c r="E380" s="9">
        <v>92</v>
      </c>
      <c r="F380" s="11">
        <v>1.4603174603174602</v>
      </c>
      <c r="G380" s="9" t="s">
        <v>10</v>
      </c>
    </row>
    <row r="381" spans="1:7" x14ac:dyDescent="0.2">
      <c r="A381" s="9">
        <v>3127285</v>
      </c>
      <c r="B381" s="9" t="s">
        <v>38</v>
      </c>
      <c r="C381" s="9" t="s">
        <v>665</v>
      </c>
      <c r="D381" s="9" t="s">
        <v>332</v>
      </c>
      <c r="E381" s="9">
        <v>47</v>
      </c>
      <c r="F381" s="11">
        <v>0.74603174603174605</v>
      </c>
      <c r="G381" s="9" t="s">
        <v>10</v>
      </c>
    </row>
    <row r="382" spans="1:7" x14ac:dyDescent="0.2">
      <c r="A382" s="9">
        <v>164695</v>
      </c>
      <c r="B382" s="9" t="s">
        <v>38</v>
      </c>
      <c r="C382" s="9" t="s">
        <v>1089</v>
      </c>
      <c r="D382" s="9" t="s">
        <v>332</v>
      </c>
      <c r="E382" s="9">
        <v>25</v>
      </c>
      <c r="F382" s="11">
        <v>0.1984126984126984</v>
      </c>
      <c r="G382" s="9" t="s">
        <v>10</v>
      </c>
    </row>
    <row r="383" spans="1:7" x14ac:dyDescent="0.2">
      <c r="A383" s="9">
        <v>164696</v>
      </c>
      <c r="B383" s="9" t="s">
        <v>38</v>
      </c>
      <c r="C383" s="9" t="s">
        <v>1274</v>
      </c>
      <c r="D383" s="9" t="s">
        <v>332</v>
      </c>
      <c r="E383" s="9">
        <v>3</v>
      </c>
      <c r="F383" s="11">
        <v>4.7619047619047616E-2</v>
      </c>
      <c r="G383" s="9" t="s">
        <v>10</v>
      </c>
    </row>
    <row r="384" spans="1:7" x14ac:dyDescent="0.2">
      <c r="A384" s="9">
        <v>164623</v>
      </c>
      <c r="B384" s="9" t="s">
        <v>38</v>
      </c>
      <c r="C384" s="9" t="s">
        <v>974</v>
      </c>
      <c r="D384" s="9" t="s">
        <v>332</v>
      </c>
      <c r="E384" s="9">
        <v>50</v>
      </c>
      <c r="F384" s="11">
        <v>0.79365079365079361</v>
      </c>
      <c r="G384" s="9" t="s">
        <v>10</v>
      </c>
    </row>
    <row r="385" spans="1:7" x14ac:dyDescent="0.2">
      <c r="A385" s="9">
        <v>3102019</v>
      </c>
      <c r="B385" s="9" t="s">
        <v>38</v>
      </c>
      <c r="C385" s="9" t="s">
        <v>825</v>
      </c>
      <c r="D385" s="9" t="s">
        <v>332</v>
      </c>
      <c r="E385" s="9">
        <v>15</v>
      </c>
      <c r="F385" s="11">
        <v>0.23809523809523808</v>
      </c>
      <c r="G385" s="9" t="s">
        <v>10</v>
      </c>
    </row>
    <row r="386" spans="1:7" x14ac:dyDescent="0.2">
      <c r="A386" s="9">
        <v>3103612</v>
      </c>
      <c r="B386" s="9" t="s">
        <v>38</v>
      </c>
      <c r="C386" s="9" t="s">
        <v>472</v>
      </c>
      <c r="D386" s="9" t="s">
        <v>332</v>
      </c>
      <c r="E386" s="9">
        <v>3</v>
      </c>
      <c r="F386" s="11">
        <v>4.7619047619047616E-2</v>
      </c>
      <c r="G386" s="9" t="s">
        <v>10</v>
      </c>
    </row>
    <row r="387" spans="1:7" x14ac:dyDescent="0.2">
      <c r="A387" s="9">
        <v>164690</v>
      </c>
      <c r="B387" s="9" t="s">
        <v>38</v>
      </c>
      <c r="C387" s="9" t="s">
        <v>663</v>
      </c>
      <c r="D387" s="9" t="s">
        <v>332</v>
      </c>
      <c r="E387" s="9">
        <v>5</v>
      </c>
      <c r="F387" s="11">
        <v>7.9365079365079361E-2</v>
      </c>
      <c r="G387" s="9" t="s">
        <v>10</v>
      </c>
    </row>
    <row r="388" spans="1:7" x14ac:dyDescent="0.2">
      <c r="A388" s="9">
        <v>3102377</v>
      </c>
      <c r="B388" s="9" t="s">
        <v>38</v>
      </c>
      <c r="C388" s="9" t="s">
        <v>1275</v>
      </c>
      <c r="D388" s="9" t="s">
        <v>332</v>
      </c>
      <c r="E388" s="9">
        <v>5</v>
      </c>
      <c r="F388" s="11">
        <v>7.9365079365079361E-2</v>
      </c>
      <c r="G388" s="9" t="s">
        <v>10</v>
      </c>
    </row>
    <row r="389" spans="1:7" x14ac:dyDescent="0.2">
      <c r="A389" s="9">
        <v>3127378</v>
      </c>
      <c r="B389" s="9" t="s">
        <v>38</v>
      </c>
      <c r="C389" s="9" t="s">
        <v>1276</v>
      </c>
      <c r="D389" s="9" t="s">
        <v>332</v>
      </c>
      <c r="E389" s="9">
        <v>6</v>
      </c>
      <c r="F389" s="11">
        <v>9.5238095238095233E-2</v>
      </c>
      <c r="G389" s="9" t="s">
        <v>10</v>
      </c>
    </row>
    <row r="390" spans="1:7" x14ac:dyDescent="0.2">
      <c r="A390" s="9">
        <v>164671</v>
      </c>
      <c r="B390" s="9" t="s">
        <v>38</v>
      </c>
      <c r="C390" s="9" t="s">
        <v>1090</v>
      </c>
      <c r="D390" s="9" t="s">
        <v>332</v>
      </c>
      <c r="E390" s="9">
        <v>2</v>
      </c>
      <c r="F390" s="11">
        <v>3.1746031746031744E-2</v>
      </c>
      <c r="G390" s="9" t="s">
        <v>10</v>
      </c>
    </row>
    <row r="391" spans="1:7" x14ac:dyDescent="0.2">
      <c r="A391" s="9">
        <v>164663</v>
      </c>
      <c r="B391" s="9" t="s">
        <v>38</v>
      </c>
      <c r="C391" s="9" t="s">
        <v>821</v>
      </c>
      <c r="D391" s="9" t="s">
        <v>332</v>
      </c>
      <c r="E391" s="9">
        <v>2</v>
      </c>
      <c r="F391" s="11">
        <v>3.1746031746031744E-2</v>
      </c>
      <c r="G391" s="9" t="s">
        <v>10</v>
      </c>
    </row>
    <row r="392" spans="1:7" x14ac:dyDescent="0.2">
      <c r="A392" s="9">
        <v>164955</v>
      </c>
      <c r="B392" s="9" t="s">
        <v>38</v>
      </c>
      <c r="C392" s="9" t="s">
        <v>931</v>
      </c>
      <c r="D392" s="9" t="s">
        <v>479</v>
      </c>
      <c r="E392" s="9">
        <v>11</v>
      </c>
      <c r="F392" s="11">
        <v>0.17460317460317459</v>
      </c>
      <c r="G392" s="9" t="s">
        <v>10</v>
      </c>
    </row>
    <row r="393" spans="1:7" x14ac:dyDescent="0.2">
      <c r="A393" s="9">
        <v>119592</v>
      </c>
      <c r="B393" s="9" t="s">
        <v>38</v>
      </c>
      <c r="C393" s="9" t="s">
        <v>831</v>
      </c>
      <c r="D393" s="9" t="s">
        <v>324</v>
      </c>
      <c r="E393" s="9">
        <v>62</v>
      </c>
      <c r="F393" s="11">
        <v>0.32804232804232808</v>
      </c>
      <c r="G393" s="9" t="s">
        <v>10</v>
      </c>
    </row>
    <row r="394" spans="1:7" x14ac:dyDescent="0.2">
      <c r="A394" s="9">
        <v>3143042</v>
      </c>
      <c r="B394" s="9" t="s">
        <v>38</v>
      </c>
      <c r="C394" s="9" t="s">
        <v>322</v>
      </c>
      <c r="D394" s="9" t="s">
        <v>300</v>
      </c>
      <c r="E394" s="9">
        <v>3</v>
      </c>
      <c r="F394" s="11">
        <v>2.3809523809523808E-2</v>
      </c>
      <c r="G394" s="9" t="s">
        <v>10</v>
      </c>
    </row>
    <row r="395" spans="1:7" x14ac:dyDescent="0.2">
      <c r="A395" s="9">
        <v>3115340</v>
      </c>
      <c r="B395" s="9" t="s">
        <v>38</v>
      </c>
      <c r="C395" s="9" t="s">
        <v>1277</v>
      </c>
      <c r="D395" s="9" t="s">
        <v>300</v>
      </c>
      <c r="E395" s="9">
        <v>1</v>
      </c>
      <c r="F395" s="11">
        <v>1.5873015873015872E-2</v>
      </c>
      <c r="G395" s="9" t="s">
        <v>10</v>
      </c>
    </row>
    <row r="396" spans="1:7" x14ac:dyDescent="0.2">
      <c r="A396" s="9">
        <v>3115488</v>
      </c>
      <c r="B396" s="9" t="s">
        <v>38</v>
      </c>
      <c r="C396" s="9" t="s">
        <v>1278</v>
      </c>
      <c r="D396" s="9" t="s">
        <v>300</v>
      </c>
      <c r="E396" s="9">
        <v>10</v>
      </c>
      <c r="F396" s="11">
        <v>0.15873015873015872</v>
      </c>
      <c r="G396" s="9" t="s">
        <v>10</v>
      </c>
    </row>
    <row r="397" spans="1:7" x14ac:dyDescent="0.2">
      <c r="A397" s="9">
        <v>3115209</v>
      </c>
      <c r="B397" s="9" t="s">
        <v>38</v>
      </c>
      <c r="C397" s="9" t="s">
        <v>1279</v>
      </c>
      <c r="D397" s="9" t="s">
        <v>300</v>
      </c>
      <c r="E397" s="9">
        <v>2</v>
      </c>
      <c r="F397" s="11">
        <v>3.1746031746031744E-2</v>
      </c>
      <c r="G397" s="9" t="s">
        <v>10</v>
      </c>
    </row>
    <row r="398" spans="1:7" x14ac:dyDescent="0.2">
      <c r="A398" s="9">
        <v>164775</v>
      </c>
      <c r="B398" s="9" t="s">
        <v>38</v>
      </c>
      <c r="C398" s="9" t="s">
        <v>1280</v>
      </c>
      <c r="D398" s="9" t="s">
        <v>300</v>
      </c>
      <c r="E398" s="9">
        <v>7</v>
      </c>
      <c r="F398" s="11">
        <v>0.1111111111111111</v>
      </c>
      <c r="G398" s="9" t="s">
        <v>10</v>
      </c>
    </row>
    <row r="399" spans="1:7" x14ac:dyDescent="0.2">
      <c r="A399" s="9">
        <v>171991</v>
      </c>
      <c r="B399" s="9" t="s">
        <v>38</v>
      </c>
      <c r="C399" s="9" t="s">
        <v>1281</v>
      </c>
      <c r="D399" s="9" t="s">
        <v>300</v>
      </c>
      <c r="E399" s="9">
        <v>2</v>
      </c>
      <c r="F399" s="11">
        <v>3.1746031746031744E-2</v>
      </c>
      <c r="G399" s="9" t="s">
        <v>10</v>
      </c>
    </row>
    <row r="400" spans="1:7" x14ac:dyDescent="0.2">
      <c r="A400" s="9">
        <v>164766</v>
      </c>
      <c r="B400" s="9" t="s">
        <v>38</v>
      </c>
      <c r="C400" s="9" t="s">
        <v>1282</v>
      </c>
      <c r="D400" s="9" t="s">
        <v>300</v>
      </c>
      <c r="E400" s="9">
        <v>2</v>
      </c>
      <c r="F400" s="11">
        <v>3.1746031746031744E-2</v>
      </c>
      <c r="G400" s="9" t="s">
        <v>10</v>
      </c>
    </row>
    <row r="401" spans="1:7" x14ac:dyDescent="0.2">
      <c r="A401" s="9">
        <v>160404</v>
      </c>
      <c r="B401" s="9" t="s">
        <v>38</v>
      </c>
      <c r="C401" s="9" t="s">
        <v>979</v>
      </c>
      <c r="D401" s="9" t="s">
        <v>300</v>
      </c>
      <c r="E401" s="9">
        <v>136</v>
      </c>
      <c r="F401" s="11">
        <v>2.1587301587301586</v>
      </c>
      <c r="G401" s="9" t="s">
        <v>10</v>
      </c>
    </row>
    <row r="402" spans="1:7" x14ac:dyDescent="0.2">
      <c r="A402" s="9">
        <v>163153</v>
      </c>
      <c r="B402" s="9" t="s">
        <v>38</v>
      </c>
      <c r="C402" s="9" t="s">
        <v>416</v>
      </c>
      <c r="D402" s="9" t="s">
        <v>300</v>
      </c>
      <c r="E402" s="9">
        <v>28</v>
      </c>
      <c r="F402" s="11">
        <v>0.44444444444444442</v>
      </c>
      <c r="G402" s="9" t="s">
        <v>10</v>
      </c>
    </row>
    <row r="403" spans="1:7" x14ac:dyDescent="0.2">
      <c r="A403" s="9">
        <v>3154496</v>
      </c>
      <c r="B403" s="9" t="s">
        <v>38</v>
      </c>
      <c r="C403" s="9" t="s">
        <v>302</v>
      </c>
      <c r="D403" s="9" t="s">
        <v>300</v>
      </c>
      <c r="E403" s="9">
        <v>3</v>
      </c>
      <c r="F403" s="11">
        <v>4.7619047619047616E-2</v>
      </c>
      <c r="G403" s="9" t="s">
        <v>10</v>
      </c>
    </row>
    <row r="404" spans="1:7" x14ac:dyDescent="0.2">
      <c r="A404" s="9">
        <v>166485</v>
      </c>
      <c r="B404" s="9" t="s">
        <v>38</v>
      </c>
      <c r="C404" s="9" t="s">
        <v>1283</v>
      </c>
      <c r="D404" s="9" t="s">
        <v>117</v>
      </c>
      <c r="E404" s="9">
        <v>6</v>
      </c>
      <c r="F404" s="11">
        <v>9.5238095238095233E-2</v>
      </c>
      <c r="G404" s="9" t="s">
        <v>10</v>
      </c>
    </row>
    <row r="405" spans="1:7" x14ac:dyDescent="0.2">
      <c r="A405" s="9">
        <v>163146</v>
      </c>
      <c r="B405" s="9" t="s">
        <v>38</v>
      </c>
      <c r="C405" s="9" t="s">
        <v>969</v>
      </c>
      <c r="D405" s="9" t="s">
        <v>326</v>
      </c>
      <c r="E405" s="9">
        <v>14</v>
      </c>
      <c r="F405" s="11">
        <v>0.22222222222222221</v>
      </c>
      <c r="G405" s="9" t="s">
        <v>10</v>
      </c>
    </row>
    <row r="406" spans="1:7" x14ac:dyDescent="0.2">
      <c r="A406" s="9">
        <v>160258</v>
      </c>
      <c r="B406" s="9" t="s">
        <v>38</v>
      </c>
      <c r="C406" s="9" t="s">
        <v>818</v>
      </c>
      <c r="D406" s="9" t="s">
        <v>326</v>
      </c>
      <c r="E406" s="9">
        <v>2</v>
      </c>
      <c r="F406" s="11">
        <v>3.1746031746031744E-2</v>
      </c>
      <c r="G406" s="9" t="s">
        <v>10</v>
      </c>
    </row>
    <row r="407" spans="1:7" x14ac:dyDescent="0.2">
      <c r="A407" s="9">
        <v>170698</v>
      </c>
      <c r="B407" s="9" t="s">
        <v>38</v>
      </c>
      <c r="C407" s="9" t="s">
        <v>1284</v>
      </c>
      <c r="D407" s="9" t="s">
        <v>116</v>
      </c>
      <c r="E407" s="9">
        <v>4</v>
      </c>
      <c r="F407" s="11">
        <v>6.3492063492063489E-2</v>
      </c>
      <c r="G407" s="9" t="s">
        <v>10</v>
      </c>
    </row>
    <row r="408" spans="1:7" x14ac:dyDescent="0.2">
      <c r="A408" s="9">
        <v>164225</v>
      </c>
      <c r="B408" s="9" t="s">
        <v>38</v>
      </c>
      <c r="C408" s="9" t="s">
        <v>925</v>
      </c>
      <c r="D408" s="9" t="s">
        <v>116</v>
      </c>
      <c r="E408" s="9">
        <v>1</v>
      </c>
      <c r="F408" s="11">
        <v>1.5873015873015872E-2</v>
      </c>
      <c r="G408" s="9" t="s">
        <v>10</v>
      </c>
    </row>
    <row r="409" spans="1:7" x14ac:dyDescent="0.2">
      <c r="A409" s="9">
        <v>164195</v>
      </c>
      <c r="B409" s="9" t="s">
        <v>38</v>
      </c>
      <c r="C409" s="9" t="s">
        <v>1285</v>
      </c>
      <c r="D409" s="9" t="s">
        <v>116</v>
      </c>
      <c r="E409" s="9">
        <v>1</v>
      </c>
      <c r="F409" s="11">
        <v>1.5873015873015872E-2</v>
      </c>
      <c r="G409" s="9" t="s">
        <v>10</v>
      </c>
    </row>
    <row r="410" spans="1:7" x14ac:dyDescent="0.2">
      <c r="A410" s="9">
        <v>171047</v>
      </c>
      <c r="B410" s="9" t="s">
        <v>38</v>
      </c>
      <c r="C410" s="9" t="s">
        <v>1286</v>
      </c>
      <c r="D410" s="9" t="s">
        <v>116</v>
      </c>
      <c r="E410" s="9">
        <v>2</v>
      </c>
      <c r="F410" s="11">
        <v>3.1746031746031744E-2</v>
      </c>
      <c r="G410" s="9" t="s">
        <v>10</v>
      </c>
    </row>
    <row r="411" spans="1:7" x14ac:dyDescent="0.2">
      <c r="A411" s="9">
        <v>164234</v>
      </c>
      <c r="B411" s="9" t="s">
        <v>38</v>
      </c>
      <c r="C411" s="9" t="s">
        <v>676</v>
      </c>
      <c r="D411" s="9" t="s">
        <v>116</v>
      </c>
      <c r="E411" s="9">
        <v>14</v>
      </c>
      <c r="F411" s="11">
        <v>0.22222222222222221</v>
      </c>
      <c r="G411" s="9" t="s">
        <v>10</v>
      </c>
    </row>
    <row r="412" spans="1:7" x14ac:dyDescent="0.2">
      <c r="A412" s="9">
        <v>3102261</v>
      </c>
      <c r="B412" s="9" t="s">
        <v>38</v>
      </c>
      <c r="C412" s="9" t="s">
        <v>1287</v>
      </c>
      <c r="D412" s="9" t="s">
        <v>116</v>
      </c>
      <c r="E412" s="9">
        <v>1</v>
      </c>
      <c r="F412" s="11">
        <v>1.5873015873015872E-2</v>
      </c>
      <c r="G412" s="9" t="s">
        <v>10</v>
      </c>
    </row>
    <row r="413" spans="1:7" x14ac:dyDescent="0.2">
      <c r="A413" s="9">
        <v>166954</v>
      </c>
      <c r="B413" s="9" t="s">
        <v>38</v>
      </c>
      <c r="C413" s="9" t="s">
        <v>1288</v>
      </c>
      <c r="D413" s="9" t="s">
        <v>40</v>
      </c>
      <c r="E413" s="9">
        <v>10</v>
      </c>
      <c r="F413" s="11">
        <v>0.15873015873015872</v>
      </c>
      <c r="G413" s="9" t="s">
        <v>10</v>
      </c>
    </row>
    <row r="414" spans="1:7" x14ac:dyDescent="0.2">
      <c r="A414" s="9">
        <v>163480</v>
      </c>
      <c r="B414" s="9" t="s">
        <v>38</v>
      </c>
      <c r="C414" s="9" t="s">
        <v>1289</v>
      </c>
      <c r="D414" s="9" t="s">
        <v>479</v>
      </c>
      <c r="E414" s="9">
        <v>24</v>
      </c>
      <c r="F414" s="11">
        <v>0.19047619047619047</v>
      </c>
      <c r="G414" s="9" t="s">
        <v>10</v>
      </c>
    </row>
    <row r="415" spans="1:7" x14ac:dyDescent="0.2">
      <c r="A415" s="9">
        <v>163769</v>
      </c>
      <c r="B415" s="9" t="s">
        <v>38</v>
      </c>
      <c r="C415" s="9" t="s">
        <v>1290</v>
      </c>
      <c r="D415" s="9" t="s">
        <v>479</v>
      </c>
      <c r="E415" s="9">
        <v>18</v>
      </c>
      <c r="F415" s="11">
        <v>0.2857142857142857</v>
      </c>
      <c r="G415" s="9" t="s">
        <v>10</v>
      </c>
    </row>
    <row r="416" spans="1:7" x14ac:dyDescent="0.2">
      <c r="A416" s="9">
        <v>165336</v>
      </c>
      <c r="B416" s="9" t="s">
        <v>38</v>
      </c>
      <c r="C416" s="9" t="s">
        <v>1291</v>
      </c>
      <c r="D416" s="9" t="s">
        <v>39</v>
      </c>
      <c r="E416" s="9">
        <v>6</v>
      </c>
      <c r="F416" s="11">
        <v>9.5238095238095233E-2</v>
      </c>
      <c r="G416" s="9" t="s">
        <v>10</v>
      </c>
    </row>
    <row r="417" spans="1:7" x14ac:dyDescent="0.2">
      <c r="A417" s="9">
        <v>3103951</v>
      </c>
      <c r="B417" s="9" t="s">
        <v>38</v>
      </c>
      <c r="C417" s="9" t="s">
        <v>472</v>
      </c>
      <c r="D417" s="9" t="s">
        <v>39</v>
      </c>
      <c r="E417" s="9">
        <v>6</v>
      </c>
      <c r="F417" s="11">
        <v>9.5238095238095233E-2</v>
      </c>
      <c r="G417" s="9" t="s">
        <v>10</v>
      </c>
    </row>
    <row r="418" spans="1:7" x14ac:dyDescent="0.2">
      <c r="A418" s="9">
        <v>173386</v>
      </c>
      <c r="B418" s="9" t="s">
        <v>38</v>
      </c>
      <c r="C418" s="9" t="s">
        <v>1211</v>
      </c>
      <c r="D418" s="9" t="s">
        <v>39</v>
      </c>
      <c r="E418" s="9">
        <v>8</v>
      </c>
      <c r="F418" s="11">
        <v>0.12698412698412698</v>
      </c>
      <c r="G418" s="9" t="s">
        <v>10</v>
      </c>
    </row>
    <row r="419" spans="1:7" x14ac:dyDescent="0.2">
      <c r="A419" s="9">
        <v>176711</v>
      </c>
      <c r="B419" s="9" t="s">
        <v>38</v>
      </c>
      <c r="C419" s="9" t="s">
        <v>1292</v>
      </c>
      <c r="D419" s="9" t="s">
        <v>39</v>
      </c>
      <c r="E419" s="9">
        <v>29</v>
      </c>
      <c r="F419" s="11">
        <v>0.46031746031746029</v>
      </c>
      <c r="G419" s="9" t="s">
        <v>10</v>
      </c>
    </row>
    <row r="420" spans="1:7" x14ac:dyDescent="0.2">
      <c r="A420" s="9">
        <v>176677</v>
      </c>
      <c r="B420" s="9" t="s">
        <v>38</v>
      </c>
      <c r="C420" s="9" t="s">
        <v>1293</v>
      </c>
      <c r="D420" s="9" t="s">
        <v>39</v>
      </c>
      <c r="E420" s="9">
        <v>7</v>
      </c>
      <c r="F420" s="11">
        <v>0.1111111111111111</v>
      </c>
      <c r="G420" s="9" t="s">
        <v>10</v>
      </c>
    </row>
    <row r="421" spans="1:7" x14ac:dyDescent="0.2">
      <c r="A421" s="9">
        <v>161422</v>
      </c>
      <c r="B421" s="9" t="s">
        <v>38</v>
      </c>
      <c r="C421" s="9" t="s">
        <v>641</v>
      </c>
      <c r="D421" s="9" t="s">
        <v>39</v>
      </c>
      <c r="E421" s="9">
        <v>7</v>
      </c>
      <c r="F421" s="11">
        <v>0.1111111111111111</v>
      </c>
      <c r="G421" s="9" t="s">
        <v>10</v>
      </c>
    </row>
    <row r="422" spans="1:7" x14ac:dyDescent="0.2">
      <c r="A422" s="9">
        <v>163119</v>
      </c>
      <c r="B422" s="9" t="s">
        <v>38</v>
      </c>
      <c r="C422" s="9" t="s">
        <v>1054</v>
      </c>
      <c r="D422" s="9" t="s">
        <v>39</v>
      </c>
      <c r="E422" s="9">
        <v>7</v>
      </c>
      <c r="F422" s="11">
        <v>0.1111111111111111</v>
      </c>
      <c r="G422" s="9" t="s">
        <v>10</v>
      </c>
    </row>
    <row r="423" spans="1:7" x14ac:dyDescent="0.2">
      <c r="A423" s="9">
        <v>3130943</v>
      </c>
      <c r="B423" s="9" t="s">
        <v>38</v>
      </c>
      <c r="C423" s="9" t="s">
        <v>686</v>
      </c>
      <c r="D423" s="9" t="s">
        <v>326</v>
      </c>
      <c r="E423" s="9">
        <v>2</v>
      </c>
      <c r="F423" s="11">
        <v>3.1746031746031744E-2</v>
      </c>
      <c r="G423" s="9" t="s">
        <v>10</v>
      </c>
    </row>
    <row r="424" spans="1:7" x14ac:dyDescent="0.2">
      <c r="A424" s="9">
        <v>165102</v>
      </c>
      <c r="B424" s="9" t="s">
        <v>38</v>
      </c>
      <c r="C424" s="9" t="s">
        <v>684</v>
      </c>
      <c r="D424" s="9" t="s">
        <v>326</v>
      </c>
      <c r="E424" s="9">
        <v>12</v>
      </c>
      <c r="F424" s="11">
        <v>0.19047619047619047</v>
      </c>
      <c r="G424" s="9" t="s">
        <v>10</v>
      </c>
    </row>
    <row r="425" spans="1:7" x14ac:dyDescent="0.2">
      <c r="A425" s="9">
        <v>3141659</v>
      </c>
      <c r="B425" s="9" t="s">
        <v>38</v>
      </c>
      <c r="C425" s="9" t="s">
        <v>469</v>
      </c>
      <c r="D425" s="9" t="s">
        <v>326</v>
      </c>
      <c r="E425" s="9">
        <v>6</v>
      </c>
      <c r="F425" s="11">
        <v>9.5238095238095233E-2</v>
      </c>
      <c r="G425" s="9" t="s">
        <v>10</v>
      </c>
    </row>
    <row r="426" spans="1:7" x14ac:dyDescent="0.2">
      <c r="A426" s="9">
        <v>3131034</v>
      </c>
      <c r="B426" s="9" t="s">
        <v>38</v>
      </c>
      <c r="C426" s="9" t="s">
        <v>682</v>
      </c>
      <c r="D426" s="9" t="s">
        <v>326</v>
      </c>
      <c r="E426" s="9">
        <v>2</v>
      </c>
      <c r="F426" s="11">
        <v>3.1746031746031744E-2</v>
      </c>
      <c r="G426" s="9" t="s">
        <v>10</v>
      </c>
    </row>
    <row r="427" spans="1:7" x14ac:dyDescent="0.2">
      <c r="A427" s="9">
        <v>117975</v>
      </c>
      <c r="B427" s="9" t="s">
        <v>38</v>
      </c>
      <c r="C427" s="9" t="s">
        <v>1294</v>
      </c>
      <c r="D427" s="9" t="s">
        <v>326</v>
      </c>
      <c r="E427" s="9">
        <v>1</v>
      </c>
      <c r="F427" s="11">
        <v>1.5873015873015872E-2</v>
      </c>
      <c r="G427" s="9" t="s">
        <v>10</v>
      </c>
    </row>
    <row r="428" spans="1:7" x14ac:dyDescent="0.2">
      <c r="A428" s="9">
        <v>165259</v>
      </c>
      <c r="B428" s="9" t="s">
        <v>38</v>
      </c>
      <c r="C428" s="9" t="s">
        <v>1295</v>
      </c>
      <c r="D428" s="9" t="s">
        <v>39</v>
      </c>
      <c r="E428" s="9">
        <v>25</v>
      </c>
      <c r="F428" s="11">
        <v>0.3968253968253968</v>
      </c>
      <c r="G428" s="9" t="s">
        <v>10</v>
      </c>
    </row>
    <row r="429" spans="1:7" x14ac:dyDescent="0.2">
      <c r="A429" s="9">
        <v>174337</v>
      </c>
      <c r="B429" s="9" t="s">
        <v>38</v>
      </c>
      <c r="C429" s="9" t="s">
        <v>1296</v>
      </c>
      <c r="D429" s="9" t="s">
        <v>39</v>
      </c>
      <c r="E429" s="9">
        <v>36</v>
      </c>
      <c r="F429" s="11">
        <v>5.1948051948051951E-2</v>
      </c>
      <c r="G429" s="9" t="s">
        <v>10</v>
      </c>
    </row>
    <row r="430" spans="1:7" x14ac:dyDescent="0.2">
      <c r="A430" s="9">
        <v>175418</v>
      </c>
      <c r="B430" s="9" t="s">
        <v>38</v>
      </c>
      <c r="C430" s="9" t="s">
        <v>578</v>
      </c>
      <c r="D430" s="9" t="s">
        <v>39</v>
      </c>
      <c r="E430" s="9">
        <v>46</v>
      </c>
      <c r="F430" s="11">
        <v>7.3015873015873006E-2</v>
      </c>
      <c r="G430" s="9" t="s">
        <v>10</v>
      </c>
    </row>
    <row r="431" spans="1:7" x14ac:dyDescent="0.2">
      <c r="A431" s="9">
        <v>174831</v>
      </c>
      <c r="B431" s="9" t="s">
        <v>38</v>
      </c>
      <c r="C431" s="9" t="s">
        <v>958</v>
      </c>
      <c r="D431" s="9" t="s">
        <v>39</v>
      </c>
      <c r="E431" s="9">
        <v>5</v>
      </c>
      <c r="F431" s="11">
        <v>7.9365079365079361E-2</v>
      </c>
      <c r="G431" s="9" t="s">
        <v>10</v>
      </c>
    </row>
    <row r="432" spans="1:7" x14ac:dyDescent="0.2">
      <c r="A432" s="9">
        <v>163404</v>
      </c>
      <c r="B432" s="9" t="s">
        <v>38</v>
      </c>
      <c r="C432" s="9" t="s">
        <v>585</v>
      </c>
      <c r="D432" s="9" t="s">
        <v>39</v>
      </c>
      <c r="E432" s="9">
        <v>10</v>
      </c>
      <c r="F432" s="11">
        <v>0.15873015873015872</v>
      </c>
      <c r="G432" s="9" t="s">
        <v>10</v>
      </c>
    </row>
    <row r="433" spans="1:7" x14ac:dyDescent="0.2">
      <c r="A433" s="9">
        <v>163393</v>
      </c>
      <c r="B433" s="9" t="s">
        <v>38</v>
      </c>
      <c r="C433" s="9" t="s">
        <v>1297</v>
      </c>
      <c r="D433" s="9" t="s">
        <v>39</v>
      </c>
      <c r="E433" s="9">
        <v>5</v>
      </c>
      <c r="F433" s="11">
        <v>3.968253968253968E-2</v>
      </c>
      <c r="G433" s="9" t="s">
        <v>10</v>
      </c>
    </row>
    <row r="434" spans="1:7" x14ac:dyDescent="0.2">
      <c r="A434" s="9">
        <v>120306</v>
      </c>
      <c r="B434" s="9" t="s">
        <v>38</v>
      </c>
      <c r="C434" s="9" t="s">
        <v>470</v>
      </c>
      <c r="D434" s="9" t="s">
        <v>39</v>
      </c>
      <c r="E434" s="9">
        <v>7</v>
      </c>
      <c r="F434" s="11">
        <v>9.2592592592592605E-3</v>
      </c>
      <c r="G434" s="9" t="s">
        <v>10</v>
      </c>
    </row>
    <row r="435" spans="1:7" x14ac:dyDescent="0.2">
      <c r="A435" s="9">
        <v>162321</v>
      </c>
      <c r="B435" s="9" t="s">
        <v>38</v>
      </c>
      <c r="C435" s="9" t="s">
        <v>587</v>
      </c>
      <c r="D435" s="9" t="s">
        <v>117</v>
      </c>
      <c r="E435" s="9">
        <v>6</v>
      </c>
      <c r="F435" s="11">
        <v>9.5238095238095233E-2</v>
      </c>
      <c r="G435" s="9" t="s">
        <v>10</v>
      </c>
    </row>
    <row r="436" spans="1:7" x14ac:dyDescent="0.2">
      <c r="A436" s="9">
        <v>161522</v>
      </c>
      <c r="B436" s="9" t="s">
        <v>38</v>
      </c>
      <c r="C436" s="9" t="s">
        <v>1298</v>
      </c>
      <c r="D436" s="9" t="s">
        <v>117</v>
      </c>
      <c r="E436" s="9">
        <v>27</v>
      </c>
      <c r="F436" s="11">
        <v>0.42857142857142855</v>
      </c>
      <c r="G436" s="9" t="s">
        <v>10</v>
      </c>
    </row>
    <row r="437" spans="1:7" x14ac:dyDescent="0.2">
      <c r="A437" s="9">
        <v>166495</v>
      </c>
      <c r="B437" s="9" t="s">
        <v>38</v>
      </c>
      <c r="C437" s="9" t="s">
        <v>1283</v>
      </c>
      <c r="D437" s="9" t="s">
        <v>117</v>
      </c>
      <c r="E437" s="9">
        <v>6</v>
      </c>
      <c r="F437" s="11">
        <v>9.5238095238095233E-2</v>
      </c>
      <c r="G437" s="9" t="s">
        <v>10</v>
      </c>
    </row>
    <row r="438" spans="1:7" x14ac:dyDescent="0.2">
      <c r="A438" s="9">
        <v>162832</v>
      </c>
      <c r="B438" s="9" t="s">
        <v>38</v>
      </c>
      <c r="C438" s="9" t="s">
        <v>1299</v>
      </c>
      <c r="D438" s="9" t="s">
        <v>117</v>
      </c>
      <c r="E438" s="9">
        <v>11</v>
      </c>
      <c r="F438" s="11">
        <v>0.17460317460317459</v>
      </c>
      <c r="G438" s="9" t="s">
        <v>10</v>
      </c>
    </row>
    <row r="439" spans="1:7" x14ac:dyDescent="0.2">
      <c r="A439" s="9">
        <v>162852</v>
      </c>
      <c r="B439" s="9" t="s">
        <v>38</v>
      </c>
      <c r="C439" s="9" t="s">
        <v>840</v>
      </c>
      <c r="D439" s="9" t="s">
        <v>117</v>
      </c>
      <c r="E439" s="9">
        <v>14</v>
      </c>
      <c r="F439" s="11">
        <v>0.22222222222222221</v>
      </c>
      <c r="G439" s="9" t="s">
        <v>10</v>
      </c>
    </row>
    <row r="440" spans="1:7" x14ac:dyDescent="0.2">
      <c r="A440" s="9">
        <v>169818</v>
      </c>
      <c r="B440" s="9" t="s">
        <v>38</v>
      </c>
      <c r="C440" s="9" t="s">
        <v>930</v>
      </c>
      <c r="D440" s="9" t="s">
        <v>479</v>
      </c>
      <c r="E440" s="9">
        <v>5</v>
      </c>
      <c r="F440" s="11">
        <v>7.9365079365079361E-2</v>
      </c>
      <c r="G440" s="9" t="s">
        <v>10</v>
      </c>
    </row>
    <row r="441" spans="1:7" x14ac:dyDescent="0.2">
      <c r="A441" s="9">
        <v>168354</v>
      </c>
      <c r="B441" s="9" t="s">
        <v>38</v>
      </c>
      <c r="C441" s="9" t="s">
        <v>1063</v>
      </c>
      <c r="D441" s="9" t="s">
        <v>479</v>
      </c>
      <c r="E441" s="9">
        <v>3</v>
      </c>
      <c r="F441" s="11">
        <v>1.5873015873015872E-2</v>
      </c>
      <c r="G441" s="9" t="s">
        <v>10</v>
      </c>
    </row>
    <row r="442" spans="1:7" x14ac:dyDescent="0.2">
      <c r="A442" s="9">
        <v>167631</v>
      </c>
      <c r="B442" s="9" t="s">
        <v>38</v>
      </c>
      <c r="C442" s="9" t="s">
        <v>1064</v>
      </c>
      <c r="D442" s="9" t="s">
        <v>1065</v>
      </c>
      <c r="E442" s="9">
        <v>3</v>
      </c>
      <c r="F442" s="11">
        <v>4.7619047619047616E-2</v>
      </c>
      <c r="G442" s="9" t="s">
        <v>10</v>
      </c>
    </row>
    <row r="443" spans="1:7" x14ac:dyDescent="0.2">
      <c r="A443" s="9">
        <v>3101215</v>
      </c>
      <c r="B443" s="9" t="s">
        <v>38</v>
      </c>
      <c r="C443" s="9" t="s">
        <v>680</v>
      </c>
      <c r="D443" s="9" t="s">
        <v>324</v>
      </c>
      <c r="E443" s="9">
        <v>23</v>
      </c>
      <c r="F443" s="11">
        <v>0.36507936507936506</v>
      </c>
      <c r="G443" s="9" t="s">
        <v>10</v>
      </c>
    </row>
    <row r="444" spans="1:7" x14ac:dyDescent="0.2">
      <c r="A444" s="9">
        <v>164506</v>
      </c>
      <c r="B444" s="9" t="s">
        <v>38</v>
      </c>
      <c r="C444" s="9" t="s">
        <v>1085</v>
      </c>
      <c r="D444" s="9" t="s">
        <v>326</v>
      </c>
      <c r="E444" s="9">
        <v>5</v>
      </c>
      <c r="F444" s="11">
        <v>7.9365079365079361E-2</v>
      </c>
      <c r="G444" s="9" t="s">
        <v>10</v>
      </c>
    </row>
    <row r="445" spans="1:7" x14ac:dyDescent="0.2">
      <c r="A445" s="9">
        <v>164501</v>
      </c>
      <c r="B445" s="9" t="s">
        <v>38</v>
      </c>
      <c r="C445" s="9" t="s">
        <v>1300</v>
      </c>
      <c r="D445" s="9" t="s">
        <v>479</v>
      </c>
      <c r="E445" s="9">
        <v>3</v>
      </c>
      <c r="F445" s="11">
        <v>4.7619047619047616E-2</v>
      </c>
      <c r="G445" s="9" t="s">
        <v>10</v>
      </c>
    </row>
    <row r="446" spans="1:7" x14ac:dyDescent="0.2">
      <c r="A446" s="9">
        <v>173662</v>
      </c>
      <c r="B446" s="9" t="s">
        <v>38</v>
      </c>
      <c r="C446" s="9" t="s">
        <v>1301</v>
      </c>
      <c r="D446" s="9" t="s">
        <v>324</v>
      </c>
      <c r="E446" s="9">
        <v>7</v>
      </c>
      <c r="F446" s="11">
        <v>0.1111111111111111</v>
      </c>
      <c r="G446" s="9" t="s">
        <v>10</v>
      </c>
    </row>
    <row r="447" spans="1:7" x14ac:dyDescent="0.2">
      <c r="A447" s="9">
        <v>172340</v>
      </c>
      <c r="B447" s="9" t="s">
        <v>38</v>
      </c>
      <c r="C447" s="9" t="s">
        <v>680</v>
      </c>
      <c r="D447" s="9" t="s">
        <v>324</v>
      </c>
      <c r="E447" s="9">
        <v>1</v>
      </c>
      <c r="F447" s="11">
        <v>1.5873015873015872E-2</v>
      </c>
      <c r="G447" s="9" t="s">
        <v>10</v>
      </c>
    </row>
    <row r="448" spans="1:7" x14ac:dyDescent="0.2">
      <c r="A448" s="9">
        <v>172339</v>
      </c>
      <c r="B448" s="9" t="s">
        <v>38</v>
      </c>
      <c r="C448" s="9" t="s">
        <v>680</v>
      </c>
      <c r="D448" s="9" t="s">
        <v>479</v>
      </c>
      <c r="E448" s="9">
        <v>4</v>
      </c>
      <c r="F448" s="11">
        <v>6.3492063492063489E-2</v>
      </c>
      <c r="G448" s="9" t="s">
        <v>10</v>
      </c>
    </row>
    <row r="449" spans="1:7" x14ac:dyDescent="0.2">
      <c r="A449" s="9">
        <v>3129977</v>
      </c>
      <c r="B449" s="9" t="s">
        <v>38</v>
      </c>
      <c r="C449" s="9" t="s">
        <v>477</v>
      </c>
      <c r="D449" s="9" t="s">
        <v>324</v>
      </c>
      <c r="E449" s="9">
        <v>1</v>
      </c>
      <c r="F449" s="11">
        <v>1.5873015873015872E-2</v>
      </c>
      <c r="G449" s="9" t="s">
        <v>10</v>
      </c>
    </row>
    <row r="450" spans="1:7" x14ac:dyDescent="0.2">
      <c r="A450" s="9">
        <v>161558</v>
      </c>
      <c r="B450" s="9" t="s">
        <v>38</v>
      </c>
      <c r="C450" s="9" t="s">
        <v>650</v>
      </c>
      <c r="D450" s="9" t="s">
        <v>324</v>
      </c>
      <c r="E450" s="9">
        <v>2</v>
      </c>
      <c r="F450" s="11">
        <v>3.1746031746031744E-2</v>
      </c>
      <c r="G450" s="9" t="s">
        <v>10</v>
      </c>
    </row>
    <row r="451" spans="1:7" x14ac:dyDescent="0.2">
      <c r="A451" s="9">
        <v>161374</v>
      </c>
      <c r="B451" s="9" t="s">
        <v>38</v>
      </c>
      <c r="C451" s="9" t="s">
        <v>1084</v>
      </c>
      <c r="D451" s="9" t="s">
        <v>324</v>
      </c>
      <c r="E451" s="9">
        <v>5</v>
      </c>
      <c r="F451" s="11">
        <v>7.9365079365079361E-2</v>
      </c>
      <c r="G451" s="9" t="s">
        <v>10</v>
      </c>
    </row>
    <row r="452" spans="1:7" x14ac:dyDescent="0.2">
      <c r="A452" s="9">
        <v>161372</v>
      </c>
      <c r="B452" s="9" t="s">
        <v>38</v>
      </c>
      <c r="C452" s="9" t="s">
        <v>650</v>
      </c>
      <c r="D452" s="9" t="s">
        <v>324</v>
      </c>
      <c r="E452" s="9">
        <v>2</v>
      </c>
      <c r="F452" s="11">
        <v>1.5873015873015872E-2</v>
      </c>
      <c r="G452" s="9" t="s">
        <v>10</v>
      </c>
    </row>
    <row r="453" spans="1:7" x14ac:dyDescent="0.2">
      <c r="A453" s="9">
        <v>3103464</v>
      </c>
      <c r="B453" s="9" t="s">
        <v>38</v>
      </c>
      <c r="C453" s="9" t="s">
        <v>1302</v>
      </c>
      <c r="D453" s="9" t="s">
        <v>39</v>
      </c>
      <c r="E453" s="9">
        <v>8</v>
      </c>
      <c r="F453" s="11">
        <v>0.12698412698412698</v>
      </c>
      <c r="G453" s="9" t="s">
        <v>10</v>
      </c>
    </row>
    <row r="454" spans="1:7" x14ac:dyDescent="0.2">
      <c r="A454" s="9">
        <v>160153</v>
      </c>
      <c r="B454" s="9" t="s">
        <v>38</v>
      </c>
      <c r="C454" s="9" t="s">
        <v>1303</v>
      </c>
      <c r="D454" s="9" t="s">
        <v>39</v>
      </c>
      <c r="E454" s="9">
        <v>7</v>
      </c>
      <c r="F454" s="11">
        <v>0.1111111111111111</v>
      </c>
      <c r="G454" s="9" t="s">
        <v>10</v>
      </c>
    </row>
    <row r="455" spans="1:7" x14ac:dyDescent="0.2">
      <c r="A455" s="9">
        <v>167933</v>
      </c>
      <c r="B455" s="9" t="s">
        <v>38</v>
      </c>
      <c r="C455" s="9" t="s">
        <v>586</v>
      </c>
      <c r="D455" s="9" t="s">
        <v>39</v>
      </c>
      <c r="E455" s="9">
        <v>3</v>
      </c>
      <c r="F455" s="11">
        <v>4.7619047619047616E-2</v>
      </c>
      <c r="G455" s="9" t="s">
        <v>10</v>
      </c>
    </row>
    <row r="456" spans="1:7" x14ac:dyDescent="0.2">
      <c r="A456" s="9">
        <v>173538</v>
      </c>
      <c r="B456" s="9" t="s">
        <v>38</v>
      </c>
      <c r="C456" s="9" t="s">
        <v>1304</v>
      </c>
      <c r="D456" s="9" t="s">
        <v>39</v>
      </c>
      <c r="E456" s="9">
        <v>2</v>
      </c>
      <c r="F456" s="11">
        <v>3.1746031746031744E-2</v>
      </c>
      <c r="G456" s="9" t="s">
        <v>10</v>
      </c>
    </row>
    <row r="457" spans="1:7" x14ac:dyDescent="0.2">
      <c r="A457" s="9">
        <v>160128</v>
      </c>
      <c r="B457" s="9" t="s">
        <v>38</v>
      </c>
      <c r="C457" s="9" t="s">
        <v>1161</v>
      </c>
      <c r="D457" s="9" t="s">
        <v>39</v>
      </c>
      <c r="E457" s="9">
        <v>1</v>
      </c>
      <c r="F457" s="11">
        <v>1.5873015873015872E-2</v>
      </c>
      <c r="G457" s="9" t="s">
        <v>10</v>
      </c>
    </row>
    <row r="458" spans="1:7" x14ac:dyDescent="0.2">
      <c r="A458" s="9">
        <v>163765</v>
      </c>
      <c r="B458" s="9" t="s">
        <v>38</v>
      </c>
      <c r="C458" s="9" t="s">
        <v>1305</v>
      </c>
      <c r="D458" s="9" t="s">
        <v>479</v>
      </c>
      <c r="E458" s="9">
        <v>36</v>
      </c>
      <c r="F458" s="11">
        <v>0.5714285714285714</v>
      </c>
      <c r="G458" s="9" t="s">
        <v>10</v>
      </c>
    </row>
    <row r="459" spans="1:7" x14ac:dyDescent="0.2">
      <c r="A459" s="9">
        <v>174982</v>
      </c>
      <c r="B459" s="9" t="s">
        <v>38</v>
      </c>
      <c r="C459" s="9" t="s">
        <v>919</v>
      </c>
      <c r="D459" s="9" t="s">
        <v>116</v>
      </c>
      <c r="E459" s="9">
        <v>1</v>
      </c>
      <c r="F459" s="11">
        <v>1.5873015873015872E-2</v>
      </c>
      <c r="G459" s="9" t="s">
        <v>10</v>
      </c>
    </row>
    <row r="460" spans="1:7" x14ac:dyDescent="0.2">
      <c r="A460" s="9">
        <v>171572</v>
      </c>
      <c r="B460" s="9" t="s">
        <v>38</v>
      </c>
      <c r="C460" s="9" t="s">
        <v>1306</v>
      </c>
      <c r="D460" s="9" t="s">
        <v>116</v>
      </c>
      <c r="E460" s="9">
        <v>1</v>
      </c>
      <c r="F460" s="11">
        <v>1.5873015873015872E-2</v>
      </c>
      <c r="G460" s="9" t="s">
        <v>10</v>
      </c>
    </row>
    <row r="461" spans="1:7" x14ac:dyDescent="0.2">
      <c r="A461" s="9">
        <v>165612</v>
      </c>
      <c r="B461" s="9" t="s">
        <v>38</v>
      </c>
      <c r="C461" s="9" t="s">
        <v>1307</v>
      </c>
      <c r="D461" s="9" t="s">
        <v>116</v>
      </c>
      <c r="E461" s="9">
        <v>1</v>
      </c>
      <c r="F461" s="11">
        <v>1.5873015873015872E-2</v>
      </c>
      <c r="G461" s="9" t="s">
        <v>10</v>
      </c>
    </row>
    <row r="462" spans="1:7" x14ac:dyDescent="0.2">
      <c r="A462" s="9">
        <v>164124</v>
      </c>
      <c r="B462" s="9" t="s">
        <v>38</v>
      </c>
      <c r="C462" s="9" t="s">
        <v>1308</v>
      </c>
      <c r="D462" s="9" t="s">
        <v>116</v>
      </c>
      <c r="E462" s="9">
        <v>1</v>
      </c>
      <c r="F462" s="11">
        <v>7.9365079365079361E-3</v>
      </c>
      <c r="G462" s="9" t="s">
        <v>10</v>
      </c>
    </row>
    <row r="463" spans="1:7" x14ac:dyDescent="0.2">
      <c r="A463" s="9">
        <v>164415</v>
      </c>
      <c r="B463" s="9" t="s">
        <v>38</v>
      </c>
      <c r="C463" s="9" t="s">
        <v>1309</v>
      </c>
      <c r="D463" s="9" t="s">
        <v>324</v>
      </c>
      <c r="E463" s="9">
        <v>1</v>
      </c>
      <c r="F463" s="11">
        <v>1.5873015873015872E-2</v>
      </c>
      <c r="G463" s="9" t="s">
        <v>10</v>
      </c>
    </row>
    <row r="464" spans="1:7" x14ac:dyDescent="0.2">
      <c r="A464" s="9">
        <v>164413</v>
      </c>
      <c r="B464" s="9" t="s">
        <v>38</v>
      </c>
      <c r="C464" s="9" t="s">
        <v>681</v>
      </c>
      <c r="D464" s="9" t="s">
        <v>324</v>
      </c>
      <c r="E464" s="9">
        <v>1</v>
      </c>
      <c r="F464" s="11">
        <v>1.5873015873015872E-2</v>
      </c>
      <c r="G464" s="9" t="s">
        <v>10</v>
      </c>
    </row>
    <row r="465" spans="1:7" x14ac:dyDescent="0.2">
      <c r="A465" s="9">
        <v>3102229</v>
      </c>
      <c r="B465" s="9" t="s">
        <v>38</v>
      </c>
      <c r="C465" s="9" t="s">
        <v>681</v>
      </c>
      <c r="D465" s="9" t="s">
        <v>324</v>
      </c>
      <c r="E465" s="9">
        <v>2</v>
      </c>
      <c r="F465" s="11">
        <v>3.1746031746031744E-2</v>
      </c>
      <c r="G465" s="9" t="s">
        <v>10</v>
      </c>
    </row>
    <row r="466" spans="1:7" x14ac:dyDescent="0.2">
      <c r="A466" s="9">
        <v>173768</v>
      </c>
      <c r="B466" s="9" t="s">
        <v>38</v>
      </c>
      <c r="C466" s="9" t="s">
        <v>976</v>
      </c>
      <c r="D466" s="9" t="s">
        <v>324</v>
      </c>
      <c r="E466" s="9">
        <v>2</v>
      </c>
      <c r="F466" s="11">
        <v>3.1746031746031744E-2</v>
      </c>
      <c r="G466" s="9" t="s">
        <v>10</v>
      </c>
    </row>
    <row r="467" spans="1:7" x14ac:dyDescent="0.2">
      <c r="A467" s="9">
        <v>165137</v>
      </c>
      <c r="B467" s="9" t="s">
        <v>38</v>
      </c>
      <c r="C467" s="9" t="s">
        <v>1310</v>
      </c>
      <c r="D467" s="9" t="s">
        <v>326</v>
      </c>
      <c r="E467" s="9">
        <v>1</v>
      </c>
      <c r="F467" s="11">
        <v>1.5873015873015872E-2</v>
      </c>
      <c r="G467" s="9" t="s">
        <v>10</v>
      </c>
    </row>
    <row r="468" spans="1:7" x14ac:dyDescent="0.2">
      <c r="A468" s="9">
        <v>3129967</v>
      </c>
      <c r="B468" s="9" t="s">
        <v>38</v>
      </c>
      <c r="C468" s="9" t="s">
        <v>1311</v>
      </c>
      <c r="D468" s="9" t="s">
        <v>40</v>
      </c>
      <c r="E468" s="9">
        <v>2</v>
      </c>
      <c r="F468" s="11">
        <v>3.1746031746031744E-2</v>
      </c>
      <c r="G468" s="9" t="s">
        <v>10</v>
      </c>
    </row>
    <row r="469" spans="1:7" x14ac:dyDescent="0.2">
      <c r="A469" s="9">
        <v>175154</v>
      </c>
      <c r="B469" s="9" t="s">
        <v>38</v>
      </c>
      <c r="C469" s="9" t="s">
        <v>1094</v>
      </c>
      <c r="D469" s="9" t="s">
        <v>39</v>
      </c>
      <c r="E469" s="9">
        <v>8</v>
      </c>
      <c r="F469" s="11">
        <v>0.12698412698412698</v>
      </c>
      <c r="G469" s="9" t="s">
        <v>10</v>
      </c>
    </row>
    <row r="470" spans="1:7" x14ac:dyDescent="0.2">
      <c r="A470" s="9">
        <v>160235</v>
      </c>
      <c r="B470" s="9" t="s">
        <v>38</v>
      </c>
      <c r="C470" s="9" t="s">
        <v>929</v>
      </c>
      <c r="D470" s="9" t="s">
        <v>116</v>
      </c>
      <c r="E470" s="9">
        <v>1</v>
      </c>
      <c r="F470" s="11">
        <v>1.5873015873015872E-2</v>
      </c>
      <c r="G470" s="9" t="s">
        <v>10</v>
      </c>
    </row>
    <row r="471" spans="1:7" x14ac:dyDescent="0.2">
      <c r="A471" s="9">
        <v>162525</v>
      </c>
      <c r="B471" s="9" t="s">
        <v>38</v>
      </c>
      <c r="C471" s="9" t="s">
        <v>920</v>
      </c>
      <c r="D471" s="9" t="s">
        <v>117</v>
      </c>
      <c r="E471" s="9">
        <v>11</v>
      </c>
      <c r="F471" s="11">
        <v>0.17460317460317459</v>
      </c>
      <c r="G471" s="9" t="s">
        <v>10</v>
      </c>
    </row>
    <row r="472" spans="1:7" x14ac:dyDescent="0.2">
      <c r="A472" s="9">
        <v>160129</v>
      </c>
      <c r="B472" s="9" t="s">
        <v>38</v>
      </c>
      <c r="C472" s="9" t="s">
        <v>1312</v>
      </c>
      <c r="D472" s="9" t="s">
        <v>39</v>
      </c>
      <c r="E472" s="9">
        <v>1</v>
      </c>
      <c r="F472" s="11">
        <v>1.5873015873015872E-2</v>
      </c>
      <c r="G472" s="9" t="s">
        <v>10</v>
      </c>
    </row>
    <row r="473" spans="1:7" x14ac:dyDescent="0.2">
      <c r="A473" s="9">
        <v>164378</v>
      </c>
      <c r="B473" s="9" t="s">
        <v>38</v>
      </c>
      <c r="C473" s="9" t="s">
        <v>506</v>
      </c>
      <c r="D473" s="9" t="s">
        <v>332</v>
      </c>
      <c r="E473" s="9">
        <v>4</v>
      </c>
      <c r="F473" s="11">
        <v>2.1164021164021163E-2</v>
      </c>
      <c r="G473" s="9" t="s">
        <v>10</v>
      </c>
    </row>
    <row r="474" spans="1:7" x14ac:dyDescent="0.2">
      <c r="A474" s="9">
        <v>163205</v>
      </c>
      <c r="B474" s="9" t="s">
        <v>38</v>
      </c>
      <c r="C474" s="9" t="s">
        <v>1313</v>
      </c>
      <c r="D474" s="9" t="s">
        <v>116</v>
      </c>
      <c r="E474" s="9">
        <v>1</v>
      </c>
      <c r="F474" s="11">
        <v>7.9365079365079361E-3</v>
      </c>
      <c r="G474" s="9" t="s">
        <v>10</v>
      </c>
    </row>
    <row r="475" spans="1:7" x14ac:dyDescent="0.2">
      <c r="A475" s="9">
        <v>164196</v>
      </c>
      <c r="B475" s="9" t="s">
        <v>38</v>
      </c>
      <c r="C475" s="9" t="s">
        <v>350</v>
      </c>
      <c r="D475" s="9" t="s">
        <v>116</v>
      </c>
      <c r="E475" s="9">
        <v>1</v>
      </c>
      <c r="F475" s="11">
        <v>1.5873015873015872E-2</v>
      </c>
      <c r="G475" s="9" t="s">
        <v>10</v>
      </c>
    </row>
    <row r="476" spans="1:7" x14ac:dyDescent="0.2">
      <c r="A476" s="9">
        <v>174437</v>
      </c>
      <c r="B476" s="9" t="s">
        <v>38</v>
      </c>
      <c r="C476" s="9" t="s">
        <v>1314</v>
      </c>
      <c r="D476" s="9" t="s">
        <v>40</v>
      </c>
      <c r="E476" s="9">
        <v>1</v>
      </c>
      <c r="F476" s="11">
        <v>1.5873015873015872E-2</v>
      </c>
      <c r="G476" s="9" t="s">
        <v>10</v>
      </c>
    </row>
    <row r="477" spans="1:7" x14ac:dyDescent="0.2">
      <c r="A477" s="9">
        <v>174617</v>
      </c>
      <c r="B477" s="9" t="s">
        <v>38</v>
      </c>
      <c r="C477" s="9" t="s">
        <v>1314</v>
      </c>
      <c r="D477" s="9" t="s">
        <v>40</v>
      </c>
      <c r="E477" s="9">
        <v>1</v>
      </c>
      <c r="F477" s="11">
        <v>1.5873015873015872E-2</v>
      </c>
      <c r="G477" s="9" t="s">
        <v>10</v>
      </c>
    </row>
    <row r="478" spans="1:7" x14ac:dyDescent="0.2">
      <c r="A478" s="9">
        <v>167618</v>
      </c>
      <c r="B478" s="9" t="s">
        <v>38</v>
      </c>
      <c r="C478" s="9" t="s">
        <v>1315</v>
      </c>
      <c r="D478" s="9" t="s">
        <v>40</v>
      </c>
      <c r="E478" s="9">
        <v>2</v>
      </c>
      <c r="F478" s="11">
        <v>3.1746031746031744E-2</v>
      </c>
      <c r="G478" s="9" t="s">
        <v>10</v>
      </c>
    </row>
    <row r="479" spans="1:7" x14ac:dyDescent="0.2">
      <c r="A479" s="9">
        <v>166987</v>
      </c>
      <c r="B479" s="9" t="s">
        <v>38</v>
      </c>
      <c r="C479" s="9" t="s">
        <v>1316</v>
      </c>
      <c r="D479" s="9" t="s">
        <v>40</v>
      </c>
      <c r="E479" s="9">
        <v>5</v>
      </c>
      <c r="F479" s="11">
        <v>7.9365079365079361E-2</v>
      </c>
      <c r="G479" s="9" t="s">
        <v>10</v>
      </c>
    </row>
    <row r="480" spans="1:7" x14ac:dyDescent="0.2">
      <c r="A480" s="9">
        <v>166957</v>
      </c>
      <c r="B480" s="9" t="s">
        <v>38</v>
      </c>
      <c r="C480" s="9" t="s">
        <v>1317</v>
      </c>
      <c r="D480" s="9" t="s">
        <v>40</v>
      </c>
      <c r="E480" s="9">
        <v>1</v>
      </c>
      <c r="F480" s="11">
        <v>1.5873015873015872E-2</v>
      </c>
      <c r="G480" s="9" t="s">
        <v>10</v>
      </c>
    </row>
    <row r="481" spans="1:7" x14ac:dyDescent="0.2">
      <c r="A481" s="9">
        <v>166951</v>
      </c>
      <c r="B481" s="9" t="s">
        <v>38</v>
      </c>
      <c r="C481" s="9" t="s">
        <v>1318</v>
      </c>
      <c r="D481" s="9" t="s">
        <v>40</v>
      </c>
      <c r="E481" s="9">
        <v>1</v>
      </c>
      <c r="F481" s="11">
        <v>1.5873015873015872E-2</v>
      </c>
      <c r="G481" s="9" t="s">
        <v>10</v>
      </c>
    </row>
    <row r="482" spans="1:7" x14ac:dyDescent="0.2">
      <c r="A482" s="9">
        <v>164599</v>
      </c>
      <c r="B482" s="9" t="s">
        <v>38</v>
      </c>
      <c r="C482" s="9" t="s">
        <v>1319</v>
      </c>
      <c r="D482" s="9" t="s">
        <v>40</v>
      </c>
      <c r="E482" s="9">
        <v>2</v>
      </c>
      <c r="F482" s="11">
        <v>3.1746031746031744E-2</v>
      </c>
      <c r="G482" s="9" t="s">
        <v>10</v>
      </c>
    </row>
    <row r="483" spans="1:7" x14ac:dyDescent="0.2">
      <c r="A483" s="9">
        <v>150413</v>
      </c>
      <c r="B483" s="9" t="s">
        <v>38</v>
      </c>
      <c r="C483" s="9" t="s">
        <v>1320</v>
      </c>
      <c r="D483" s="9" t="s">
        <v>1321</v>
      </c>
      <c r="E483" s="9">
        <v>7</v>
      </c>
      <c r="F483" s="11">
        <v>0.1111111111111111</v>
      </c>
      <c r="G483" s="9" t="s">
        <v>10</v>
      </c>
    </row>
    <row r="484" spans="1:7" x14ac:dyDescent="0.2">
      <c r="A484" s="9">
        <v>165097</v>
      </c>
      <c r="B484" s="9" t="s">
        <v>38</v>
      </c>
      <c r="C484" s="9" t="s">
        <v>683</v>
      </c>
      <c r="D484" s="9" t="s">
        <v>326</v>
      </c>
      <c r="E484" s="9">
        <v>1</v>
      </c>
      <c r="F484" s="11">
        <v>1.5873015873015872E-2</v>
      </c>
      <c r="G484" s="9" t="s">
        <v>10</v>
      </c>
    </row>
    <row r="485" spans="1:7" x14ac:dyDescent="0.2">
      <c r="A485" s="9">
        <v>161097</v>
      </c>
      <c r="B485" s="9" t="s">
        <v>38</v>
      </c>
      <c r="C485" s="9" t="s">
        <v>1322</v>
      </c>
      <c r="D485" s="9" t="s">
        <v>116</v>
      </c>
      <c r="E485" s="9">
        <v>1</v>
      </c>
      <c r="F485" s="11">
        <v>1.5873015873015872E-2</v>
      </c>
      <c r="G485" s="9" t="s">
        <v>10</v>
      </c>
    </row>
    <row r="486" spans="1:7" x14ac:dyDescent="0.2">
      <c r="A486" s="9">
        <v>164207</v>
      </c>
      <c r="B486" s="9" t="s">
        <v>38</v>
      </c>
      <c r="C486" s="9" t="s">
        <v>1322</v>
      </c>
      <c r="D486" s="9" t="s">
        <v>116</v>
      </c>
      <c r="E486" s="9">
        <v>2</v>
      </c>
      <c r="F486" s="11">
        <v>1.5873015873015872E-2</v>
      </c>
      <c r="G486" s="9" t="s">
        <v>10</v>
      </c>
    </row>
    <row r="487" spans="1:7" x14ac:dyDescent="0.2">
      <c r="A487" s="9">
        <v>165541</v>
      </c>
      <c r="B487" s="9" t="s">
        <v>38</v>
      </c>
      <c r="C487" s="9" t="s">
        <v>1323</v>
      </c>
      <c r="D487" s="9" t="s">
        <v>1065</v>
      </c>
      <c r="E487" s="9">
        <v>1</v>
      </c>
      <c r="F487" s="11">
        <v>1.5873015873015872E-2</v>
      </c>
      <c r="G487" s="9" t="s">
        <v>10</v>
      </c>
    </row>
    <row r="488" spans="1:7" x14ac:dyDescent="0.2">
      <c r="A488" s="9">
        <v>165001</v>
      </c>
      <c r="B488" s="9" t="s">
        <v>38</v>
      </c>
      <c r="C488" s="9" t="s">
        <v>658</v>
      </c>
      <c r="D488" s="9" t="s">
        <v>479</v>
      </c>
      <c r="E488" s="9">
        <v>1</v>
      </c>
      <c r="F488" s="11">
        <v>1.5873015873015872E-2</v>
      </c>
      <c r="G488" s="9" t="s">
        <v>10</v>
      </c>
    </row>
    <row r="489" spans="1:7" x14ac:dyDescent="0.2">
      <c r="A489" s="9">
        <v>168156</v>
      </c>
      <c r="B489" s="9" t="s">
        <v>38</v>
      </c>
      <c r="C489" s="9" t="s">
        <v>1324</v>
      </c>
      <c r="D489" s="9" t="s">
        <v>40</v>
      </c>
      <c r="E489" s="9">
        <v>3</v>
      </c>
      <c r="F489" s="11">
        <v>4.7619047619047616E-2</v>
      </c>
      <c r="G489" s="9" t="s">
        <v>10</v>
      </c>
    </row>
    <row r="490" spans="1:7" x14ac:dyDescent="0.2">
      <c r="A490" s="9">
        <v>165462</v>
      </c>
      <c r="B490" s="9" t="s">
        <v>38</v>
      </c>
      <c r="C490" s="9" t="s">
        <v>1325</v>
      </c>
      <c r="D490" s="9" t="s">
        <v>116</v>
      </c>
      <c r="E490" s="9">
        <v>3</v>
      </c>
      <c r="F490" s="11">
        <v>4.7619047619047616E-2</v>
      </c>
      <c r="G490" s="9" t="s">
        <v>10</v>
      </c>
    </row>
    <row r="491" spans="1:7" x14ac:dyDescent="0.2">
      <c r="A491" s="9">
        <v>164158</v>
      </c>
      <c r="B491" s="9" t="s">
        <v>38</v>
      </c>
      <c r="C491" s="9" t="s">
        <v>1326</v>
      </c>
      <c r="D491" s="9" t="s">
        <v>116</v>
      </c>
      <c r="E491" s="9">
        <v>1</v>
      </c>
      <c r="F491" s="11">
        <v>1.5873015873015872E-2</v>
      </c>
      <c r="G491" s="9" t="s">
        <v>10</v>
      </c>
    </row>
    <row r="492" spans="1:7" x14ac:dyDescent="0.2">
      <c r="A492" s="9">
        <v>161100</v>
      </c>
      <c r="B492" s="9" t="s">
        <v>38</v>
      </c>
      <c r="C492" s="9" t="s">
        <v>966</v>
      </c>
      <c r="D492" s="9" t="s">
        <v>116</v>
      </c>
      <c r="E492" s="9">
        <v>1</v>
      </c>
      <c r="F492" s="11">
        <v>5.2910052910052907E-3</v>
      </c>
      <c r="G492" s="9" t="s">
        <v>10</v>
      </c>
    </row>
    <row r="493" spans="1:7" x14ac:dyDescent="0.2">
      <c r="A493" s="9">
        <v>171268</v>
      </c>
      <c r="B493" s="9" t="s">
        <v>38</v>
      </c>
      <c r="C493" s="9" t="s">
        <v>1054</v>
      </c>
      <c r="D493" s="9" t="s">
        <v>39</v>
      </c>
      <c r="E493" s="9">
        <v>1</v>
      </c>
      <c r="F493" s="11">
        <v>1.5873015873015872E-2</v>
      </c>
      <c r="G493" s="9" t="s">
        <v>10</v>
      </c>
    </row>
    <row r="494" spans="1:7" x14ac:dyDescent="0.2">
      <c r="A494" s="9">
        <v>160850</v>
      </c>
      <c r="B494" s="9" t="s">
        <v>71</v>
      </c>
      <c r="C494" s="9" t="s">
        <v>1327</v>
      </c>
      <c r="D494" s="9" t="s">
        <v>74</v>
      </c>
      <c r="E494" s="9">
        <v>1</v>
      </c>
      <c r="F494" s="11">
        <v>1.5873015873015872E-2</v>
      </c>
      <c r="G494" s="9" t="s">
        <v>10</v>
      </c>
    </row>
    <row r="495" spans="1:7" x14ac:dyDescent="0.2">
      <c r="A495" s="9">
        <v>161889</v>
      </c>
      <c r="B495" s="9" t="s">
        <v>71</v>
      </c>
      <c r="C495" s="9" t="s">
        <v>77</v>
      </c>
      <c r="D495" s="9" t="s">
        <v>15</v>
      </c>
      <c r="E495" s="9">
        <v>10</v>
      </c>
      <c r="F495" s="11">
        <v>0.15873015873015872</v>
      </c>
      <c r="G495" s="9" t="s">
        <v>10</v>
      </c>
    </row>
    <row r="496" spans="1:7" x14ac:dyDescent="0.2">
      <c r="A496" s="9">
        <v>163215</v>
      </c>
      <c r="B496" s="9" t="s">
        <v>71</v>
      </c>
      <c r="C496" s="9" t="s">
        <v>787</v>
      </c>
      <c r="D496" s="9" t="s">
        <v>44</v>
      </c>
      <c r="E496" s="9">
        <v>13</v>
      </c>
      <c r="F496" s="11">
        <v>0.20634920634920634</v>
      </c>
      <c r="G496" s="9" t="s">
        <v>10</v>
      </c>
    </row>
    <row r="497" spans="1:7" x14ac:dyDescent="0.2">
      <c r="A497" s="9">
        <v>93639</v>
      </c>
      <c r="B497" s="9" t="s">
        <v>71</v>
      </c>
      <c r="C497" s="9" t="s">
        <v>160</v>
      </c>
      <c r="D497" s="9" t="s">
        <v>46</v>
      </c>
      <c r="E497" s="9">
        <v>13</v>
      </c>
      <c r="F497" s="11">
        <v>0.10317460317460317</v>
      </c>
      <c r="G497" s="9" t="s">
        <v>10</v>
      </c>
    </row>
    <row r="498" spans="1:7" x14ac:dyDescent="0.2">
      <c r="A498" s="9">
        <v>161630</v>
      </c>
      <c r="B498" s="9" t="s">
        <v>71</v>
      </c>
      <c r="C498" s="9" t="s">
        <v>777</v>
      </c>
      <c r="D498" s="9" t="s">
        <v>46</v>
      </c>
      <c r="E498" s="9">
        <v>72</v>
      </c>
      <c r="F498" s="11">
        <v>0.19047619047619047</v>
      </c>
      <c r="G498" s="9" t="s">
        <v>10</v>
      </c>
    </row>
    <row r="499" spans="1:7" x14ac:dyDescent="0.2">
      <c r="A499" s="9">
        <v>178090</v>
      </c>
      <c r="B499" s="9" t="s">
        <v>71</v>
      </c>
      <c r="C499" s="9" t="s">
        <v>337</v>
      </c>
      <c r="D499" s="9" t="s">
        <v>48</v>
      </c>
      <c r="E499" s="9">
        <v>263</v>
      </c>
      <c r="F499" s="11">
        <v>4.1746031746031749</v>
      </c>
      <c r="G499" s="9" t="s">
        <v>10</v>
      </c>
    </row>
    <row r="500" spans="1:7" x14ac:dyDescent="0.2">
      <c r="A500" s="9">
        <v>163192</v>
      </c>
      <c r="B500" s="9" t="s">
        <v>71</v>
      </c>
      <c r="C500" s="9" t="s">
        <v>377</v>
      </c>
      <c r="D500" s="9" t="s">
        <v>150</v>
      </c>
      <c r="E500" s="9">
        <v>136</v>
      </c>
      <c r="F500" s="11">
        <v>1.0793650793650793</v>
      </c>
      <c r="G500" s="9" t="s">
        <v>10</v>
      </c>
    </row>
    <row r="501" spans="1:7" x14ac:dyDescent="0.2">
      <c r="A501" s="9">
        <v>163191</v>
      </c>
      <c r="B501" s="9" t="s">
        <v>71</v>
      </c>
      <c r="C501" s="9" t="s">
        <v>655</v>
      </c>
      <c r="D501" s="9" t="s">
        <v>150</v>
      </c>
      <c r="E501" s="9">
        <v>5</v>
      </c>
      <c r="F501" s="11">
        <v>3.968253968253968E-2</v>
      </c>
      <c r="G501" s="9" t="s">
        <v>10</v>
      </c>
    </row>
    <row r="502" spans="1:7" x14ac:dyDescent="0.2">
      <c r="A502" s="9">
        <v>162780</v>
      </c>
      <c r="B502" s="9" t="s">
        <v>71</v>
      </c>
      <c r="C502" s="9" t="s">
        <v>665</v>
      </c>
      <c r="D502" s="9" t="s">
        <v>150</v>
      </c>
      <c r="E502" s="9">
        <v>26</v>
      </c>
      <c r="F502" s="11">
        <v>0.41269841269841268</v>
      </c>
      <c r="G502" s="9" t="s">
        <v>10</v>
      </c>
    </row>
    <row r="503" spans="1:7" x14ac:dyDescent="0.2">
      <c r="A503" s="9">
        <v>122445</v>
      </c>
      <c r="B503" s="9" t="s">
        <v>71</v>
      </c>
      <c r="C503" s="9" t="s">
        <v>1104</v>
      </c>
      <c r="D503" s="9" t="s">
        <v>150</v>
      </c>
      <c r="E503" s="9">
        <v>12</v>
      </c>
      <c r="F503" s="11">
        <v>0.19047619047619047</v>
      </c>
      <c r="G503" s="9" t="s">
        <v>10</v>
      </c>
    </row>
    <row r="504" spans="1:7" x14ac:dyDescent="0.2">
      <c r="A504" s="9">
        <v>119560</v>
      </c>
      <c r="B504" s="9" t="s">
        <v>71</v>
      </c>
      <c r="C504" s="9" t="s">
        <v>753</v>
      </c>
      <c r="D504" s="9" t="s">
        <v>150</v>
      </c>
      <c r="E504" s="9">
        <v>304</v>
      </c>
      <c r="F504" s="11">
        <v>4.8253968253968251</v>
      </c>
      <c r="G504" s="9" t="s">
        <v>10</v>
      </c>
    </row>
    <row r="505" spans="1:7" x14ac:dyDescent="0.2">
      <c r="A505" s="9">
        <v>166791</v>
      </c>
      <c r="B505" s="9" t="s">
        <v>71</v>
      </c>
      <c r="C505" s="9" t="s">
        <v>957</v>
      </c>
      <c r="D505" s="9" t="s">
        <v>150</v>
      </c>
      <c r="E505" s="9">
        <v>5</v>
      </c>
      <c r="F505" s="11">
        <v>7.9365079365079361E-2</v>
      </c>
      <c r="G505" s="9" t="s">
        <v>10</v>
      </c>
    </row>
    <row r="506" spans="1:7" x14ac:dyDescent="0.2">
      <c r="A506" s="9">
        <v>171389</v>
      </c>
      <c r="B506" s="9" t="s">
        <v>71</v>
      </c>
      <c r="C506" s="9" t="s">
        <v>795</v>
      </c>
      <c r="D506" s="9" t="s">
        <v>386</v>
      </c>
      <c r="E506" s="9">
        <v>3</v>
      </c>
      <c r="F506" s="11">
        <v>4.7619047619047616E-2</v>
      </c>
      <c r="G506" s="9" t="s">
        <v>10</v>
      </c>
    </row>
    <row r="507" spans="1:7" x14ac:dyDescent="0.2">
      <c r="A507" s="9">
        <v>169755</v>
      </c>
      <c r="B507" s="9" t="s">
        <v>71</v>
      </c>
      <c r="C507" s="9" t="s">
        <v>1328</v>
      </c>
      <c r="D507" s="9" t="s">
        <v>48</v>
      </c>
      <c r="E507" s="9">
        <v>1</v>
      </c>
      <c r="F507" s="11">
        <v>1.5873015873015872E-2</v>
      </c>
      <c r="G507" s="9" t="s">
        <v>52</v>
      </c>
    </row>
    <row r="508" spans="1:7" x14ac:dyDescent="0.2">
      <c r="A508" s="9">
        <v>163924</v>
      </c>
      <c r="B508" s="9" t="s">
        <v>71</v>
      </c>
      <c r="C508" s="9" t="s">
        <v>389</v>
      </c>
      <c r="D508" s="9" t="s">
        <v>43</v>
      </c>
      <c r="E508" s="9">
        <v>61</v>
      </c>
      <c r="F508" s="11">
        <v>0.48412698412698413</v>
      </c>
      <c r="G508" s="9" t="s">
        <v>10</v>
      </c>
    </row>
    <row r="509" spans="1:7" x14ac:dyDescent="0.2">
      <c r="A509" s="9">
        <v>152649</v>
      </c>
      <c r="B509" s="9" t="s">
        <v>71</v>
      </c>
      <c r="C509" s="9" t="s">
        <v>205</v>
      </c>
      <c r="D509" s="9" t="s">
        <v>42</v>
      </c>
      <c r="E509" s="9">
        <v>35</v>
      </c>
      <c r="F509" s="11">
        <v>0.55555555555555558</v>
      </c>
      <c r="G509" s="9" t="s">
        <v>52</v>
      </c>
    </row>
    <row r="510" spans="1:7" x14ac:dyDescent="0.2">
      <c r="A510" s="9">
        <v>118840</v>
      </c>
      <c r="B510" s="9" t="s">
        <v>71</v>
      </c>
      <c r="C510" s="9" t="s">
        <v>255</v>
      </c>
      <c r="D510" s="9" t="s">
        <v>48</v>
      </c>
      <c r="E510" s="9">
        <v>9</v>
      </c>
      <c r="F510" s="11">
        <v>0.14285714285714285</v>
      </c>
      <c r="G510" s="9" t="s">
        <v>52</v>
      </c>
    </row>
    <row r="511" spans="1:7" x14ac:dyDescent="0.2">
      <c r="A511" s="9">
        <v>164500</v>
      </c>
      <c r="B511" s="9" t="s">
        <v>71</v>
      </c>
      <c r="C511" s="9" t="s">
        <v>79</v>
      </c>
      <c r="D511" s="9" t="s">
        <v>79</v>
      </c>
      <c r="E511" s="9">
        <v>54</v>
      </c>
      <c r="F511" s="11">
        <v>0.8571428571428571</v>
      </c>
      <c r="G511" s="9" t="s">
        <v>10</v>
      </c>
    </row>
    <row r="512" spans="1:7" x14ac:dyDescent="0.2">
      <c r="A512" s="9">
        <v>122339</v>
      </c>
      <c r="B512" s="9" t="s">
        <v>71</v>
      </c>
      <c r="C512" s="9" t="s">
        <v>1329</v>
      </c>
      <c r="D512" s="9" t="s">
        <v>79</v>
      </c>
      <c r="E512" s="9">
        <v>1</v>
      </c>
      <c r="F512" s="11">
        <v>7.9365079365079361E-3</v>
      </c>
      <c r="G512" s="9" t="s">
        <v>52</v>
      </c>
    </row>
    <row r="513" spans="1:7" x14ac:dyDescent="0.2">
      <c r="A513" s="9">
        <v>161341</v>
      </c>
      <c r="B513" s="9" t="s">
        <v>71</v>
      </c>
      <c r="C513" s="9" t="s">
        <v>1330</v>
      </c>
      <c r="D513" s="9" t="s">
        <v>150</v>
      </c>
      <c r="E513" s="9">
        <v>14</v>
      </c>
      <c r="F513" s="11">
        <v>0.1111111111111111</v>
      </c>
      <c r="G513" s="9" t="s">
        <v>10</v>
      </c>
    </row>
    <row r="514" spans="1:7" x14ac:dyDescent="0.2">
      <c r="A514" s="9">
        <v>155380</v>
      </c>
      <c r="B514" s="9" t="s">
        <v>71</v>
      </c>
      <c r="C514" s="9" t="s">
        <v>385</v>
      </c>
      <c r="D514" s="9" t="s">
        <v>386</v>
      </c>
      <c r="E514" s="9">
        <v>3</v>
      </c>
      <c r="F514" s="11">
        <v>1.1904761904761904E-2</v>
      </c>
      <c r="G514" s="9" t="s">
        <v>10</v>
      </c>
    </row>
    <row r="515" spans="1:7" x14ac:dyDescent="0.2">
      <c r="A515" s="9">
        <v>163252</v>
      </c>
      <c r="B515" s="9" t="s">
        <v>71</v>
      </c>
      <c r="C515" s="9" t="s">
        <v>1331</v>
      </c>
      <c r="D515" s="9" t="s">
        <v>72</v>
      </c>
      <c r="E515" s="9">
        <v>1</v>
      </c>
      <c r="F515" s="11">
        <v>7.9365079365079361E-3</v>
      </c>
      <c r="G515" s="9" t="s">
        <v>10</v>
      </c>
    </row>
    <row r="516" spans="1:7" x14ac:dyDescent="0.2">
      <c r="A516" s="9">
        <v>89198</v>
      </c>
      <c r="B516" s="9" t="s">
        <v>71</v>
      </c>
      <c r="C516" s="9" t="s">
        <v>161</v>
      </c>
      <c r="D516" s="9" t="s">
        <v>46</v>
      </c>
      <c r="E516" s="9">
        <v>6</v>
      </c>
      <c r="F516" s="11">
        <v>9.5238095238095233E-2</v>
      </c>
      <c r="G516" s="9" t="s">
        <v>52</v>
      </c>
    </row>
    <row r="517" spans="1:7" x14ac:dyDescent="0.2">
      <c r="A517" s="9">
        <v>167845</v>
      </c>
      <c r="B517" s="9" t="s">
        <v>71</v>
      </c>
      <c r="C517" s="9" t="s">
        <v>242</v>
      </c>
      <c r="D517" s="9" t="s">
        <v>44</v>
      </c>
      <c r="E517" s="9">
        <v>2</v>
      </c>
      <c r="F517" s="11">
        <v>3.1746031746031744E-2</v>
      </c>
      <c r="G517" s="9" t="s">
        <v>52</v>
      </c>
    </row>
    <row r="518" spans="1:7" x14ac:dyDescent="0.2">
      <c r="A518" s="9">
        <v>151044</v>
      </c>
      <c r="B518" s="9" t="s">
        <v>71</v>
      </c>
      <c r="C518" s="9" t="s">
        <v>1332</v>
      </c>
      <c r="D518" s="9" t="s">
        <v>72</v>
      </c>
      <c r="E518" s="9">
        <v>2</v>
      </c>
      <c r="F518" s="11">
        <v>3.1746031746031744E-2</v>
      </c>
      <c r="G518" s="9" t="s">
        <v>52</v>
      </c>
    </row>
    <row r="519" spans="1:7" x14ac:dyDescent="0.2">
      <c r="A519" s="9">
        <v>93952</v>
      </c>
      <c r="B519" s="9" t="s">
        <v>71</v>
      </c>
      <c r="C519" s="9" t="s">
        <v>146</v>
      </c>
      <c r="D519" s="9" t="s">
        <v>72</v>
      </c>
      <c r="E519" s="9">
        <v>6</v>
      </c>
      <c r="F519" s="11">
        <v>9.5238095238095233E-2</v>
      </c>
      <c r="G519" s="9" t="s">
        <v>52</v>
      </c>
    </row>
    <row r="520" spans="1:7" x14ac:dyDescent="0.2">
      <c r="A520" s="9">
        <v>150352</v>
      </c>
      <c r="B520" s="9" t="s">
        <v>71</v>
      </c>
      <c r="C520" s="9" t="s">
        <v>1333</v>
      </c>
      <c r="D520" s="9" t="s">
        <v>72</v>
      </c>
      <c r="E520" s="9">
        <v>2</v>
      </c>
      <c r="F520" s="11">
        <v>3.1746031746031744E-2</v>
      </c>
      <c r="G520" s="9" t="s">
        <v>52</v>
      </c>
    </row>
    <row r="521" spans="1:7" x14ac:dyDescent="0.2">
      <c r="A521" s="9">
        <v>163293</v>
      </c>
      <c r="B521" s="9" t="s">
        <v>71</v>
      </c>
      <c r="C521" s="9" t="s">
        <v>1102</v>
      </c>
      <c r="D521" s="9" t="s">
        <v>73</v>
      </c>
      <c r="E521" s="9">
        <v>221</v>
      </c>
      <c r="F521" s="11">
        <v>3.5079365079365079</v>
      </c>
      <c r="G521" s="9" t="s">
        <v>10</v>
      </c>
    </row>
    <row r="522" spans="1:7" x14ac:dyDescent="0.2">
      <c r="A522" s="9">
        <v>163216</v>
      </c>
      <c r="B522" s="9" t="s">
        <v>71</v>
      </c>
      <c r="C522" s="9" t="s">
        <v>378</v>
      </c>
      <c r="D522" s="9" t="s">
        <v>150</v>
      </c>
      <c r="E522" s="9">
        <v>16</v>
      </c>
      <c r="F522" s="11">
        <v>0.25396825396825395</v>
      </c>
      <c r="G522" s="9" t="s">
        <v>10</v>
      </c>
    </row>
    <row r="523" spans="1:7" x14ac:dyDescent="0.2">
      <c r="A523" s="9">
        <v>160077</v>
      </c>
      <c r="B523" s="9" t="s">
        <v>71</v>
      </c>
      <c r="C523" s="9" t="s">
        <v>1022</v>
      </c>
      <c r="D523" s="9" t="s">
        <v>73</v>
      </c>
      <c r="E523" s="9">
        <v>94</v>
      </c>
      <c r="F523" s="11">
        <v>1.4920634920634921</v>
      </c>
      <c r="G523" s="9" t="s">
        <v>10</v>
      </c>
    </row>
    <row r="524" spans="1:7" x14ac:dyDescent="0.2">
      <c r="A524" s="9">
        <v>96197</v>
      </c>
      <c r="B524" s="9" t="s">
        <v>71</v>
      </c>
      <c r="C524" s="9" t="s">
        <v>148</v>
      </c>
      <c r="D524" s="9" t="s">
        <v>73</v>
      </c>
      <c r="E524" s="9">
        <v>2</v>
      </c>
      <c r="F524" s="11">
        <v>1.5873015873015872E-2</v>
      </c>
      <c r="G524" s="9" t="s">
        <v>52</v>
      </c>
    </row>
    <row r="525" spans="1:7" x14ac:dyDescent="0.2">
      <c r="A525" s="9">
        <v>154615</v>
      </c>
      <c r="B525" s="9" t="s">
        <v>71</v>
      </c>
      <c r="C525" s="9" t="s">
        <v>990</v>
      </c>
      <c r="D525" s="9" t="s">
        <v>1109</v>
      </c>
      <c r="E525" s="9">
        <v>1</v>
      </c>
      <c r="F525" s="11">
        <v>1.5873015873015872E-2</v>
      </c>
      <c r="G525" s="9" t="s">
        <v>52</v>
      </c>
    </row>
    <row r="526" spans="1:7" x14ac:dyDescent="0.2">
      <c r="A526" s="9">
        <v>114283</v>
      </c>
      <c r="B526" s="9" t="s">
        <v>71</v>
      </c>
      <c r="C526" s="9" t="s">
        <v>1334</v>
      </c>
      <c r="D526" s="9" t="s">
        <v>44</v>
      </c>
      <c r="E526" s="9">
        <v>1</v>
      </c>
      <c r="F526" s="11">
        <v>1.5873015873015872E-2</v>
      </c>
      <c r="G526" s="9" t="s">
        <v>52</v>
      </c>
    </row>
    <row r="527" spans="1:7" x14ac:dyDescent="0.2">
      <c r="A527" s="9">
        <v>89257</v>
      </c>
      <c r="B527" s="9" t="s">
        <v>71</v>
      </c>
      <c r="C527" s="9" t="s">
        <v>1335</v>
      </c>
      <c r="D527" s="9" t="s">
        <v>44</v>
      </c>
      <c r="E527" s="9">
        <v>2</v>
      </c>
      <c r="F527" s="11">
        <v>3.1746031746031744E-2</v>
      </c>
      <c r="G527" s="9" t="s">
        <v>52</v>
      </c>
    </row>
    <row r="528" spans="1:7" x14ac:dyDescent="0.2">
      <c r="A528" s="9">
        <v>163979</v>
      </c>
      <c r="B528" s="9" t="s">
        <v>71</v>
      </c>
      <c r="C528" s="9" t="s">
        <v>371</v>
      </c>
      <c r="D528" s="9" t="s">
        <v>46</v>
      </c>
      <c r="E528" s="9">
        <v>1</v>
      </c>
      <c r="F528" s="11">
        <v>7.9365079365079361E-3</v>
      </c>
      <c r="G528" s="9" t="s">
        <v>10</v>
      </c>
    </row>
    <row r="529" spans="1:7" x14ac:dyDescent="0.2">
      <c r="A529" s="9">
        <v>90869</v>
      </c>
      <c r="B529" s="9" t="s">
        <v>71</v>
      </c>
      <c r="C529" s="9" t="s">
        <v>374</v>
      </c>
      <c r="D529" s="9" t="s">
        <v>46</v>
      </c>
      <c r="E529" s="9">
        <v>2</v>
      </c>
      <c r="F529" s="11">
        <v>3.1746031746031744E-2</v>
      </c>
      <c r="G529" s="9" t="s">
        <v>10</v>
      </c>
    </row>
    <row r="530" spans="1:7" x14ac:dyDescent="0.2">
      <c r="A530" s="9">
        <v>163531</v>
      </c>
      <c r="B530" s="9" t="s">
        <v>71</v>
      </c>
      <c r="C530" s="9" t="s">
        <v>710</v>
      </c>
      <c r="D530" s="9" t="s">
        <v>47</v>
      </c>
      <c r="E530" s="9">
        <v>19</v>
      </c>
      <c r="F530" s="11">
        <v>4.3083900226757371E-2</v>
      </c>
      <c r="G530" s="9" t="s">
        <v>10</v>
      </c>
    </row>
    <row r="531" spans="1:7" x14ac:dyDescent="0.2">
      <c r="A531" s="9">
        <v>91030</v>
      </c>
      <c r="B531" s="9" t="s">
        <v>71</v>
      </c>
      <c r="C531" s="9" t="s">
        <v>98</v>
      </c>
      <c r="D531" s="9" t="s">
        <v>47</v>
      </c>
      <c r="E531" s="9">
        <v>4</v>
      </c>
      <c r="F531" s="11">
        <v>6.3492063492063489E-2</v>
      </c>
      <c r="G531" s="9" t="s">
        <v>10</v>
      </c>
    </row>
    <row r="532" spans="1:7" x14ac:dyDescent="0.2">
      <c r="A532" s="9">
        <v>96622</v>
      </c>
      <c r="B532" s="9" t="s">
        <v>71</v>
      </c>
      <c r="C532" s="9" t="s">
        <v>281</v>
      </c>
      <c r="D532" s="9" t="s">
        <v>96</v>
      </c>
      <c r="E532" s="9">
        <v>1</v>
      </c>
      <c r="F532" s="11">
        <v>1.5873015873015872E-2</v>
      </c>
      <c r="G532" s="9" t="s">
        <v>52</v>
      </c>
    </row>
    <row r="533" spans="1:7" x14ac:dyDescent="0.2">
      <c r="A533" s="9">
        <v>164491</v>
      </c>
      <c r="B533" s="9" t="s">
        <v>71</v>
      </c>
      <c r="C533" s="9" t="s">
        <v>1026</v>
      </c>
      <c r="D533" s="9" t="s">
        <v>88</v>
      </c>
      <c r="E533" s="9">
        <v>6</v>
      </c>
      <c r="F533" s="11">
        <v>9.5238095238095233E-2</v>
      </c>
      <c r="G533" s="9" t="s">
        <v>10</v>
      </c>
    </row>
    <row r="534" spans="1:7" x14ac:dyDescent="0.2">
      <c r="A534" s="9">
        <v>161016</v>
      </c>
      <c r="B534" s="9" t="s">
        <v>71</v>
      </c>
      <c r="C534" s="9" t="s">
        <v>364</v>
      </c>
      <c r="D534" s="9" t="s">
        <v>365</v>
      </c>
      <c r="E534" s="9">
        <v>92</v>
      </c>
      <c r="F534" s="11">
        <v>6.3492063492063489E-2</v>
      </c>
      <c r="G534" s="9" t="s">
        <v>10</v>
      </c>
    </row>
    <row r="535" spans="1:7" x14ac:dyDescent="0.2">
      <c r="A535" s="9">
        <v>118193</v>
      </c>
      <c r="B535" s="9" t="s">
        <v>71</v>
      </c>
      <c r="C535" s="9" t="s">
        <v>319</v>
      </c>
      <c r="D535" s="9" t="s">
        <v>204</v>
      </c>
      <c r="E535" s="9">
        <v>15</v>
      </c>
      <c r="F535" s="11">
        <v>0.23809523809523808</v>
      </c>
      <c r="G535" s="9" t="s">
        <v>10</v>
      </c>
    </row>
    <row r="536" spans="1:7" x14ac:dyDescent="0.2">
      <c r="A536" s="9">
        <v>153209</v>
      </c>
      <c r="B536" s="9" t="s">
        <v>71</v>
      </c>
      <c r="C536" s="9" t="s">
        <v>366</v>
      </c>
      <c r="D536" s="9" t="s">
        <v>179</v>
      </c>
      <c r="E536" s="9">
        <v>74</v>
      </c>
      <c r="F536" s="11">
        <v>0.39153439153439157</v>
      </c>
      <c r="G536" s="9" t="s">
        <v>10</v>
      </c>
    </row>
    <row r="537" spans="1:7" x14ac:dyDescent="0.2">
      <c r="A537" s="9">
        <v>160949</v>
      </c>
      <c r="B537" s="9" t="s">
        <v>71</v>
      </c>
      <c r="C537" s="9" t="s">
        <v>1336</v>
      </c>
      <c r="D537" s="9" t="s">
        <v>41</v>
      </c>
      <c r="E537" s="9">
        <v>9</v>
      </c>
      <c r="F537" s="11">
        <v>7.1428571428571425E-2</v>
      </c>
      <c r="G537" s="9" t="s">
        <v>10</v>
      </c>
    </row>
    <row r="538" spans="1:7" x14ac:dyDescent="0.2">
      <c r="A538" s="9">
        <v>3126695</v>
      </c>
      <c r="B538" s="9" t="s">
        <v>71</v>
      </c>
      <c r="C538" s="9" t="s">
        <v>472</v>
      </c>
      <c r="D538" s="9" t="s">
        <v>204</v>
      </c>
      <c r="E538" s="9">
        <v>1</v>
      </c>
      <c r="F538" s="11">
        <v>1.5873015873015872E-2</v>
      </c>
      <c r="G538" s="9" t="s">
        <v>10</v>
      </c>
    </row>
    <row r="539" spans="1:7" x14ac:dyDescent="0.2">
      <c r="A539" s="9">
        <v>164913</v>
      </c>
      <c r="B539" s="9" t="s">
        <v>71</v>
      </c>
      <c r="C539" s="9" t="s">
        <v>700</v>
      </c>
      <c r="D539" s="9" t="s">
        <v>204</v>
      </c>
      <c r="E539" s="9">
        <v>2</v>
      </c>
      <c r="F539" s="11">
        <v>3.1746031746031744E-2</v>
      </c>
      <c r="G539" s="9" t="s">
        <v>10</v>
      </c>
    </row>
    <row r="540" spans="1:7" x14ac:dyDescent="0.2">
      <c r="A540" s="9">
        <v>3126992</v>
      </c>
      <c r="B540" s="9" t="s">
        <v>71</v>
      </c>
      <c r="C540" s="9" t="s">
        <v>1337</v>
      </c>
      <c r="D540" s="9" t="s">
        <v>179</v>
      </c>
      <c r="E540" s="9">
        <v>2</v>
      </c>
      <c r="F540" s="11">
        <v>3.1746031746031744E-2</v>
      </c>
      <c r="G540" s="9" t="s">
        <v>10</v>
      </c>
    </row>
    <row r="541" spans="1:7" x14ac:dyDescent="0.2">
      <c r="A541" s="9">
        <v>151017</v>
      </c>
      <c r="B541" s="9" t="s">
        <v>71</v>
      </c>
      <c r="C541" s="9" t="s">
        <v>246</v>
      </c>
      <c r="D541" s="9" t="s">
        <v>15</v>
      </c>
      <c r="E541" s="9">
        <v>7</v>
      </c>
      <c r="F541" s="11">
        <v>0.1111111111111111</v>
      </c>
      <c r="G541" s="9" t="s">
        <v>52</v>
      </c>
    </row>
    <row r="542" spans="1:7" x14ac:dyDescent="0.2">
      <c r="A542" s="9">
        <v>175790</v>
      </c>
      <c r="B542" s="9" t="s">
        <v>71</v>
      </c>
      <c r="C542" s="9" t="s">
        <v>1338</v>
      </c>
      <c r="D542" s="9" t="s">
        <v>15</v>
      </c>
      <c r="E542" s="9">
        <v>2</v>
      </c>
      <c r="F542" s="11">
        <v>3.1746031746031744E-2</v>
      </c>
      <c r="G542" s="9" t="s">
        <v>10</v>
      </c>
    </row>
    <row r="543" spans="1:7" x14ac:dyDescent="0.2">
      <c r="A543" s="9">
        <v>120918</v>
      </c>
      <c r="B543" s="9" t="s">
        <v>71</v>
      </c>
      <c r="C543" s="9" t="s">
        <v>1100</v>
      </c>
      <c r="D543" s="9" t="s">
        <v>15</v>
      </c>
      <c r="E543" s="9">
        <v>45</v>
      </c>
      <c r="F543" s="11">
        <v>0.35714285714285715</v>
      </c>
      <c r="G543" s="9" t="s">
        <v>10</v>
      </c>
    </row>
    <row r="544" spans="1:7" x14ac:dyDescent="0.2">
      <c r="A544" s="9">
        <v>93624</v>
      </c>
      <c r="B544" s="9" t="s">
        <v>71</v>
      </c>
      <c r="C544" s="9" t="s">
        <v>1107</v>
      </c>
      <c r="D544" s="9" t="s">
        <v>15</v>
      </c>
      <c r="E544" s="9">
        <v>72</v>
      </c>
      <c r="F544" s="11">
        <v>1.1428571428571428</v>
      </c>
      <c r="G544" s="9" t="s">
        <v>52</v>
      </c>
    </row>
    <row r="545" spans="1:7" x14ac:dyDescent="0.2">
      <c r="A545" s="9">
        <v>93638</v>
      </c>
      <c r="B545" s="9" t="s">
        <v>71</v>
      </c>
      <c r="C545" s="9" t="s">
        <v>182</v>
      </c>
      <c r="D545" s="9" t="s">
        <v>15</v>
      </c>
      <c r="E545" s="9">
        <v>48</v>
      </c>
      <c r="F545" s="11">
        <v>0.38095238095238093</v>
      </c>
      <c r="G545" s="9" t="s">
        <v>10</v>
      </c>
    </row>
    <row r="546" spans="1:7" x14ac:dyDescent="0.2">
      <c r="A546" s="9">
        <v>152499</v>
      </c>
      <c r="B546" s="9" t="s">
        <v>71</v>
      </c>
      <c r="C546" s="9" t="s">
        <v>784</v>
      </c>
      <c r="D546" s="9" t="s">
        <v>179</v>
      </c>
      <c r="E546" s="9">
        <v>6</v>
      </c>
      <c r="F546" s="11">
        <v>1.5873015873015872E-2</v>
      </c>
      <c r="G546" s="9" t="s">
        <v>10</v>
      </c>
    </row>
    <row r="547" spans="1:7" x14ac:dyDescent="0.2">
      <c r="A547" s="9">
        <v>95761</v>
      </c>
      <c r="B547" s="9" t="s">
        <v>71</v>
      </c>
      <c r="C547" s="9" t="s">
        <v>233</v>
      </c>
      <c r="D547" s="9" t="s">
        <v>72</v>
      </c>
      <c r="E547" s="9">
        <v>12</v>
      </c>
      <c r="F547" s="11">
        <v>9.5238095238095233E-2</v>
      </c>
      <c r="G547" s="9" t="s">
        <v>10</v>
      </c>
    </row>
    <row r="548" spans="1:7" x14ac:dyDescent="0.2">
      <c r="A548" s="9">
        <v>89118</v>
      </c>
      <c r="B548" s="9" t="s">
        <v>71</v>
      </c>
      <c r="C548" s="9" t="s">
        <v>91</v>
      </c>
      <c r="D548" s="9" t="s">
        <v>84</v>
      </c>
      <c r="E548" s="9">
        <v>28</v>
      </c>
      <c r="F548" s="11">
        <v>0.14814814814814817</v>
      </c>
      <c r="G548" s="9" t="s">
        <v>10</v>
      </c>
    </row>
    <row r="549" spans="1:7" x14ac:dyDescent="0.2">
      <c r="A549" s="9">
        <v>160181</v>
      </c>
      <c r="B549" s="9" t="s">
        <v>71</v>
      </c>
      <c r="C549" s="9" t="s">
        <v>1339</v>
      </c>
      <c r="D549" s="9" t="s">
        <v>48</v>
      </c>
      <c r="E549" s="9">
        <v>1</v>
      </c>
      <c r="F549" s="11">
        <v>1.5873015873015872E-2</v>
      </c>
      <c r="G549" s="9" t="s">
        <v>10</v>
      </c>
    </row>
    <row r="550" spans="1:7" x14ac:dyDescent="0.2">
      <c r="A550" s="9">
        <v>162578</v>
      </c>
      <c r="B550" s="9" t="s">
        <v>71</v>
      </c>
      <c r="C550" s="9" t="s">
        <v>752</v>
      </c>
      <c r="D550" s="9" t="s">
        <v>150</v>
      </c>
      <c r="E550" s="9">
        <v>7</v>
      </c>
      <c r="F550" s="11">
        <v>0.1111111111111111</v>
      </c>
      <c r="G550" s="9" t="s">
        <v>10</v>
      </c>
    </row>
    <row r="551" spans="1:7" x14ac:dyDescent="0.2">
      <c r="A551" s="9">
        <v>91095</v>
      </c>
      <c r="B551" s="9" t="s">
        <v>71</v>
      </c>
      <c r="C551" s="9" t="s">
        <v>151</v>
      </c>
      <c r="D551" s="9" t="s">
        <v>152</v>
      </c>
      <c r="E551" s="9">
        <v>8</v>
      </c>
      <c r="F551" s="11">
        <v>0.12698412698412698</v>
      </c>
      <c r="G551" s="9" t="s">
        <v>52</v>
      </c>
    </row>
    <row r="552" spans="1:7" x14ac:dyDescent="0.2">
      <c r="A552" s="9">
        <v>170274</v>
      </c>
      <c r="B552" s="9" t="s">
        <v>71</v>
      </c>
      <c r="C552" s="9" t="s">
        <v>1101</v>
      </c>
      <c r="D552" s="9" t="s">
        <v>42</v>
      </c>
      <c r="E552" s="9">
        <v>5</v>
      </c>
      <c r="F552" s="11">
        <v>3.968253968253968E-2</v>
      </c>
      <c r="G552" s="9" t="s">
        <v>10</v>
      </c>
    </row>
    <row r="553" spans="1:7" x14ac:dyDescent="0.2">
      <c r="A553" s="9">
        <v>164709</v>
      </c>
      <c r="B553" s="9" t="s">
        <v>71</v>
      </c>
      <c r="C553" s="9" t="s">
        <v>383</v>
      </c>
      <c r="D553" s="9" t="s">
        <v>42</v>
      </c>
      <c r="E553" s="9">
        <v>3</v>
      </c>
      <c r="F553" s="11">
        <v>2.3809523809523808E-2</v>
      </c>
      <c r="G553" s="9" t="s">
        <v>10</v>
      </c>
    </row>
    <row r="554" spans="1:7" x14ac:dyDescent="0.2">
      <c r="A554" s="9">
        <v>164660</v>
      </c>
      <c r="B554" s="9" t="s">
        <v>71</v>
      </c>
      <c r="C554" s="9" t="s">
        <v>1340</v>
      </c>
      <c r="D554" s="9" t="s">
        <v>42</v>
      </c>
      <c r="E554" s="9">
        <v>1</v>
      </c>
      <c r="F554" s="11">
        <v>1.5873015873015872E-2</v>
      </c>
      <c r="G554" s="9" t="s">
        <v>10</v>
      </c>
    </row>
    <row r="555" spans="1:7" x14ac:dyDescent="0.2">
      <c r="A555" s="9">
        <v>161632</v>
      </c>
      <c r="B555" s="9" t="s">
        <v>71</v>
      </c>
      <c r="C555" s="9" t="s">
        <v>1106</v>
      </c>
      <c r="D555" s="9" t="s">
        <v>42</v>
      </c>
      <c r="E555" s="9">
        <v>1</v>
      </c>
      <c r="F555" s="11">
        <v>1.5873015873015872E-2</v>
      </c>
      <c r="G555" s="9" t="s">
        <v>10</v>
      </c>
    </row>
    <row r="556" spans="1:7" x14ac:dyDescent="0.2">
      <c r="A556" s="9">
        <v>171895</v>
      </c>
      <c r="B556" s="9" t="s">
        <v>71</v>
      </c>
      <c r="C556" s="9" t="s">
        <v>501</v>
      </c>
      <c r="D556" s="9" t="s">
        <v>43</v>
      </c>
      <c r="E556" s="9">
        <v>15</v>
      </c>
      <c r="F556" s="11">
        <v>0.23809523809523808</v>
      </c>
      <c r="G556" s="9" t="s">
        <v>10</v>
      </c>
    </row>
    <row r="557" spans="1:7" x14ac:dyDescent="0.2">
      <c r="A557" s="9">
        <v>160284</v>
      </c>
      <c r="B557" s="9" t="s">
        <v>71</v>
      </c>
      <c r="C557" s="9" t="s">
        <v>779</v>
      </c>
      <c r="D557" s="9" t="s">
        <v>44</v>
      </c>
      <c r="E557" s="9">
        <v>4</v>
      </c>
      <c r="F557" s="11">
        <v>6.3492063492063489E-2</v>
      </c>
      <c r="G557" s="9" t="s">
        <v>10</v>
      </c>
    </row>
    <row r="558" spans="1:7" x14ac:dyDescent="0.2">
      <c r="A558" s="9">
        <v>155569</v>
      </c>
      <c r="B558" s="9" t="s">
        <v>71</v>
      </c>
      <c r="C558" s="9" t="s">
        <v>138</v>
      </c>
      <c r="D558" s="9" t="s">
        <v>42</v>
      </c>
      <c r="E558" s="9">
        <v>1</v>
      </c>
      <c r="F558" s="11">
        <v>1.5873015873015872E-2</v>
      </c>
      <c r="G558" s="9" t="s">
        <v>52</v>
      </c>
    </row>
    <row r="559" spans="1:7" x14ac:dyDescent="0.2">
      <c r="A559" s="9">
        <v>161017</v>
      </c>
      <c r="B559" s="9" t="s">
        <v>71</v>
      </c>
      <c r="C559" s="9" t="s">
        <v>806</v>
      </c>
      <c r="D559" s="9" t="s">
        <v>42</v>
      </c>
      <c r="E559" s="9">
        <v>1</v>
      </c>
      <c r="F559" s="11">
        <v>3.968253968253968E-3</v>
      </c>
      <c r="G559" s="9" t="s">
        <v>10</v>
      </c>
    </row>
    <row r="560" spans="1:7" x14ac:dyDescent="0.2">
      <c r="A560" s="9">
        <v>121734</v>
      </c>
      <c r="B560" s="9" t="s">
        <v>71</v>
      </c>
      <c r="C560" s="9" t="s">
        <v>172</v>
      </c>
      <c r="D560" s="9" t="s">
        <v>48</v>
      </c>
      <c r="E560" s="9">
        <v>1</v>
      </c>
      <c r="F560" s="11">
        <v>5.2910052910052907E-3</v>
      </c>
      <c r="G560" s="9" t="s">
        <v>52</v>
      </c>
    </row>
    <row r="561" spans="1:7" x14ac:dyDescent="0.2">
      <c r="A561" s="9">
        <v>150982</v>
      </c>
      <c r="B561" s="9" t="s">
        <v>71</v>
      </c>
      <c r="C561" s="9" t="s">
        <v>1341</v>
      </c>
      <c r="D561" s="9" t="s">
        <v>45</v>
      </c>
      <c r="E561" s="9">
        <v>1</v>
      </c>
      <c r="F561" s="11">
        <v>1.5873015873015872E-2</v>
      </c>
      <c r="G561" s="9" t="s">
        <v>52</v>
      </c>
    </row>
    <row r="562" spans="1:7" x14ac:dyDescent="0.2">
      <c r="A562" s="9">
        <v>160380</v>
      </c>
      <c r="B562" s="9" t="s">
        <v>71</v>
      </c>
      <c r="C562" s="9" t="s">
        <v>239</v>
      </c>
      <c r="D562" s="9" t="s">
        <v>79</v>
      </c>
      <c r="E562" s="9">
        <v>3</v>
      </c>
      <c r="F562" s="11">
        <v>4.7619047619047616E-2</v>
      </c>
      <c r="G562" s="9" t="s">
        <v>10</v>
      </c>
    </row>
    <row r="563" spans="1:7" x14ac:dyDescent="0.2">
      <c r="A563" s="9">
        <v>91752</v>
      </c>
      <c r="B563" s="9" t="s">
        <v>71</v>
      </c>
      <c r="C563" s="9" t="s">
        <v>257</v>
      </c>
      <c r="D563" s="9" t="s">
        <v>48</v>
      </c>
      <c r="E563" s="9">
        <v>1</v>
      </c>
      <c r="F563" s="11">
        <v>7.9365079365079361E-3</v>
      </c>
      <c r="G563" s="9" t="s">
        <v>52</v>
      </c>
    </row>
    <row r="564" spans="1:7" x14ac:dyDescent="0.2">
      <c r="A564" s="9">
        <v>169239</v>
      </c>
      <c r="B564" s="9" t="s">
        <v>71</v>
      </c>
      <c r="C564" s="9" t="s">
        <v>1342</v>
      </c>
      <c r="D564" s="9" t="s">
        <v>150</v>
      </c>
      <c r="E564" s="9">
        <v>2</v>
      </c>
      <c r="F564" s="11">
        <v>3.1746031746031744E-2</v>
      </c>
      <c r="G564" s="9" t="s">
        <v>52</v>
      </c>
    </row>
    <row r="565" spans="1:7" x14ac:dyDescent="0.2">
      <c r="A565" s="9">
        <v>161532</v>
      </c>
      <c r="B565" s="9" t="s">
        <v>71</v>
      </c>
      <c r="C565" s="9" t="s">
        <v>959</v>
      </c>
      <c r="D565" s="9" t="s">
        <v>150</v>
      </c>
      <c r="E565" s="9">
        <v>24</v>
      </c>
      <c r="F565" s="11">
        <v>0.38095238095238093</v>
      </c>
      <c r="G565" s="9" t="s">
        <v>10</v>
      </c>
    </row>
    <row r="566" spans="1:7" x14ac:dyDescent="0.2">
      <c r="A566" s="9">
        <v>154519</v>
      </c>
      <c r="B566" s="9" t="s">
        <v>71</v>
      </c>
      <c r="C566" s="9" t="s">
        <v>1343</v>
      </c>
      <c r="D566" s="9" t="s">
        <v>150</v>
      </c>
      <c r="E566" s="9">
        <v>1</v>
      </c>
      <c r="F566" s="11">
        <v>1.5873015873015872E-2</v>
      </c>
      <c r="G566" s="9" t="s">
        <v>52</v>
      </c>
    </row>
    <row r="567" spans="1:7" x14ac:dyDescent="0.2">
      <c r="A567" s="9">
        <v>96394</v>
      </c>
      <c r="B567" s="9" t="s">
        <v>71</v>
      </c>
      <c r="C567" s="9" t="s">
        <v>130</v>
      </c>
      <c r="D567" s="9" t="s">
        <v>44</v>
      </c>
      <c r="E567" s="9">
        <v>11</v>
      </c>
      <c r="F567" s="11">
        <v>0.17460317460317459</v>
      </c>
      <c r="G567" s="9" t="s">
        <v>52</v>
      </c>
    </row>
    <row r="568" spans="1:7" x14ac:dyDescent="0.2">
      <c r="A568" s="9">
        <v>173836</v>
      </c>
      <c r="B568" s="9" t="s">
        <v>71</v>
      </c>
      <c r="C568" s="9" t="s">
        <v>836</v>
      </c>
      <c r="D568" s="9" t="s">
        <v>72</v>
      </c>
      <c r="E568" s="9">
        <v>2</v>
      </c>
      <c r="F568" s="11">
        <v>3.1746031746031744E-2</v>
      </c>
      <c r="G568" s="9" t="s">
        <v>10</v>
      </c>
    </row>
    <row r="569" spans="1:7" x14ac:dyDescent="0.2">
      <c r="A569" s="9">
        <v>167752</v>
      </c>
      <c r="B569" s="9" t="s">
        <v>71</v>
      </c>
      <c r="C569" s="9" t="s">
        <v>1344</v>
      </c>
      <c r="D569" s="9" t="s">
        <v>72</v>
      </c>
      <c r="E569" s="9">
        <v>2</v>
      </c>
      <c r="F569" s="11">
        <v>3.1746031746031744E-2</v>
      </c>
      <c r="G569" s="9" t="s">
        <v>10</v>
      </c>
    </row>
    <row r="570" spans="1:7" x14ac:dyDescent="0.2">
      <c r="A570" s="9">
        <v>112116</v>
      </c>
      <c r="B570" s="9" t="s">
        <v>71</v>
      </c>
      <c r="C570" s="9" t="s">
        <v>381</v>
      </c>
      <c r="D570" s="9" t="s">
        <v>72</v>
      </c>
      <c r="E570" s="9">
        <v>6</v>
      </c>
      <c r="F570" s="11">
        <v>9.5238095238095233E-2</v>
      </c>
      <c r="G570" s="9" t="s">
        <v>10</v>
      </c>
    </row>
    <row r="571" spans="1:7" x14ac:dyDescent="0.2">
      <c r="A571" s="9">
        <v>160055</v>
      </c>
      <c r="B571" s="9" t="s">
        <v>71</v>
      </c>
      <c r="C571" s="9" t="s">
        <v>280</v>
      </c>
      <c r="D571" s="9" t="s">
        <v>72</v>
      </c>
      <c r="E571" s="9">
        <v>4</v>
      </c>
      <c r="F571" s="11">
        <v>6.3492063492063489E-2</v>
      </c>
      <c r="G571" s="9" t="s">
        <v>10</v>
      </c>
    </row>
    <row r="572" spans="1:7" x14ac:dyDescent="0.2">
      <c r="A572" s="9">
        <v>91252</v>
      </c>
      <c r="B572" s="9" t="s">
        <v>71</v>
      </c>
      <c r="C572" s="9" t="s">
        <v>376</v>
      </c>
      <c r="D572" s="9" t="s">
        <v>72</v>
      </c>
      <c r="E572" s="9">
        <v>7</v>
      </c>
      <c r="F572" s="11">
        <v>0.1111111111111111</v>
      </c>
      <c r="G572" s="9" t="s">
        <v>10</v>
      </c>
    </row>
    <row r="573" spans="1:7" x14ac:dyDescent="0.2">
      <c r="A573" s="9">
        <v>161987</v>
      </c>
      <c r="B573" s="9" t="s">
        <v>71</v>
      </c>
      <c r="C573" s="9" t="s">
        <v>1345</v>
      </c>
      <c r="D573" s="9" t="s">
        <v>46</v>
      </c>
      <c r="E573" s="9">
        <v>2</v>
      </c>
      <c r="F573" s="11">
        <v>3.1746031746031744E-2</v>
      </c>
      <c r="G573" s="9" t="s">
        <v>10</v>
      </c>
    </row>
    <row r="574" spans="1:7" x14ac:dyDescent="0.2">
      <c r="A574" s="9">
        <v>167695</v>
      </c>
      <c r="B574" s="9" t="s">
        <v>71</v>
      </c>
      <c r="C574" s="9" t="s">
        <v>155</v>
      </c>
      <c r="D574" s="9" t="s">
        <v>72</v>
      </c>
      <c r="E574" s="9">
        <v>3</v>
      </c>
      <c r="F574" s="11">
        <v>4.7619047619047616E-2</v>
      </c>
      <c r="G574" s="9" t="s">
        <v>52</v>
      </c>
    </row>
    <row r="575" spans="1:7" x14ac:dyDescent="0.2">
      <c r="A575" s="9">
        <v>120475</v>
      </c>
      <c r="B575" s="9" t="s">
        <v>71</v>
      </c>
      <c r="C575" s="9" t="s">
        <v>285</v>
      </c>
      <c r="D575" s="9" t="s">
        <v>150</v>
      </c>
      <c r="E575" s="9">
        <v>3</v>
      </c>
      <c r="F575" s="11">
        <v>4.7619047619047616E-2</v>
      </c>
      <c r="G575" s="9" t="s">
        <v>52</v>
      </c>
    </row>
    <row r="576" spans="1:7" x14ac:dyDescent="0.2">
      <c r="A576" s="9">
        <v>164545</v>
      </c>
      <c r="B576" s="9" t="s">
        <v>71</v>
      </c>
      <c r="C576" s="9" t="s">
        <v>1346</v>
      </c>
      <c r="D576" s="9" t="s">
        <v>150</v>
      </c>
      <c r="E576" s="9">
        <v>1</v>
      </c>
      <c r="F576" s="11">
        <v>1.5873015873015872E-2</v>
      </c>
      <c r="G576" s="9" t="s">
        <v>10</v>
      </c>
    </row>
    <row r="577" spans="1:7" x14ac:dyDescent="0.2">
      <c r="A577" s="9">
        <v>164474</v>
      </c>
      <c r="B577" s="9" t="s">
        <v>71</v>
      </c>
      <c r="C577" s="9" t="s">
        <v>1103</v>
      </c>
      <c r="D577" s="9" t="s">
        <v>73</v>
      </c>
      <c r="E577" s="9">
        <v>4</v>
      </c>
      <c r="F577" s="11">
        <v>2.1164021164021163E-2</v>
      </c>
      <c r="G577" s="9" t="s">
        <v>10</v>
      </c>
    </row>
    <row r="578" spans="1:7" x14ac:dyDescent="0.2">
      <c r="A578" s="9">
        <v>162706</v>
      </c>
      <c r="B578" s="9" t="s">
        <v>71</v>
      </c>
      <c r="C578" s="9" t="s">
        <v>403</v>
      </c>
      <c r="D578" s="9" t="s">
        <v>150</v>
      </c>
      <c r="E578" s="9">
        <v>5</v>
      </c>
      <c r="F578" s="11">
        <v>7.9365079365079361E-2</v>
      </c>
      <c r="G578" s="9" t="s">
        <v>10</v>
      </c>
    </row>
    <row r="579" spans="1:7" x14ac:dyDescent="0.2">
      <c r="A579" s="9">
        <v>161813</v>
      </c>
      <c r="B579" s="9" t="s">
        <v>71</v>
      </c>
      <c r="C579" s="9" t="s">
        <v>754</v>
      </c>
      <c r="D579" s="9" t="s">
        <v>73</v>
      </c>
      <c r="E579" s="9">
        <v>1</v>
      </c>
      <c r="F579" s="11">
        <v>1.5873015873015872E-2</v>
      </c>
      <c r="G579" s="9" t="s">
        <v>10</v>
      </c>
    </row>
    <row r="580" spans="1:7" x14ac:dyDescent="0.2">
      <c r="A580" s="9">
        <v>121970</v>
      </c>
      <c r="B580" s="9" t="s">
        <v>71</v>
      </c>
      <c r="C580" s="9" t="s">
        <v>212</v>
      </c>
      <c r="D580" s="9" t="s">
        <v>73</v>
      </c>
      <c r="E580" s="9">
        <v>3</v>
      </c>
      <c r="F580" s="11">
        <v>4.7619047619047616E-2</v>
      </c>
      <c r="G580" s="9" t="s">
        <v>52</v>
      </c>
    </row>
    <row r="581" spans="1:7" x14ac:dyDescent="0.2">
      <c r="A581" s="9">
        <v>92899</v>
      </c>
      <c r="B581" s="9" t="s">
        <v>71</v>
      </c>
      <c r="C581" s="9" t="s">
        <v>379</v>
      </c>
      <c r="D581" s="9" t="s">
        <v>150</v>
      </c>
      <c r="E581" s="9">
        <v>1</v>
      </c>
      <c r="F581" s="11">
        <v>1.5873015873015872E-2</v>
      </c>
      <c r="G581" s="9" t="s">
        <v>10</v>
      </c>
    </row>
    <row r="582" spans="1:7" x14ac:dyDescent="0.2">
      <c r="A582" s="9">
        <v>88801</v>
      </c>
      <c r="B582" s="9" t="s">
        <v>71</v>
      </c>
      <c r="C582" s="9" t="s">
        <v>1347</v>
      </c>
      <c r="D582" s="9" t="s">
        <v>73</v>
      </c>
      <c r="E582" s="9">
        <v>1</v>
      </c>
      <c r="F582" s="11">
        <v>1.5873015873015872E-2</v>
      </c>
      <c r="G582" s="9" t="s">
        <v>52</v>
      </c>
    </row>
    <row r="583" spans="1:7" x14ac:dyDescent="0.2">
      <c r="A583" s="9">
        <v>87340</v>
      </c>
      <c r="B583" s="9" t="s">
        <v>71</v>
      </c>
      <c r="C583" s="9" t="s">
        <v>69</v>
      </c>
      <c r="D583" s="9" t="s">
        <v>73</v>
      </c>
      <c r="E583" s="9">
        <v>1</v>
      </c>
      <c r="F583" s="11">
        <v>3.968253968253968E-3</v>
      </c>
      <c r="G583" s="9" t="s">
        <v>52</v>
      </c>
    </row>
    <row r="584" spans="1:7" x14ac:dyDescent="0.2">
      <c r="A584" s="9">
        <v>91784</v>
      </c>
      <c r="B584" s="9" t="s">
        <v>71</v>
      </c>
      <c r="C584" s="9" t="s">
        <v>181</v>
      </c>
      <c r="D584" s="9" t="s">
        <v>88</v>
      </c>
      <c r="E584" s="9">
        <v>7</v>
      </c>
      <c r="F584" s="11">
        <v>0.1111111111111111</v>
      </c>
      <c r="G584" s="9" t="s">
        <v>52</v>
      </c>
    </row>
    <row r="585" spans="1:7" x14ac:dyDescent="0.2">
      <c r="A585" s="9">
        <v>161491</v>
      </c>
      <c r="B585" s="9" t="s">
        <v>71</v>
      </c>
      <c r="C585" s="9" t="s">
        <v>1348</v>
      </c>
      <c r="D585" s="9" t="s">
        <v>96</v>
      </c>
      <c r="E585" s="9">
        <v>6</v>
      </c>
      <c r="F585" s="11">
        <v>9.5238095238095233E-2</v>
      </c>
      <c r="G585" s="9" t="s">
        <v>10</v>
      </c>
    </row>
    <row r="586" spans="1:7" x14ac:dyDescent="0.2">
      <c r="A586" s="9">
        <v>3126782</v>
      </c>
      <c r="B586" s="9" t="s">
        <v>71</v>
      </c>
      <c r="C586" s="9" t="s">
        <v>370</v>
      </c>
      <c r="D586" s="9" t="s">
        <v>96</v>
      </c>
      <c r="E586" s="9">
        <v>2</v>
      </c>
      <c r="F586" s="11">
        <v>1.5873015873015872E-2</v>
      </c>
      <c r="G586" s="9" t="s">
        <v>10</v>
      </c>
    </row>
    <row r="587" spans="1:7" x14ac:dyDescent="0.2">
      <c r="A587" s="9">
        <v>161329</v>
      </c>
      <c r="B587" s="9" t="s">
        <v>71</v>
      </c>
      <c r="C587" s="9" t="s">
        <v>1283</v>
      </c>
      <c r="D587" s="9" t="s">
        <v>96</v>
      </c>
      <c r="E587" s="9">
        <v>1</v>
      </c>
      <c r="F587" s="11">
        <v>1.5873015873015872E-2</v>
      </c>
      <c r="G587" s="9" t="s">
        <v>10</v>
      </c>
    </row>
    <row r="588" spans="1:7" x14ac:dyDescent="0.2">
      <c r="A588" s="9">
        <v>169825</v>
      </c>
      <c r="B588" s="9" t="s">
        <v>71</v>
      </c>
      <c r="C588" s="9" t="s">
        <v>207</v>
      </c>
      <c r="D588" s="9" t="s">
        <v>88</v>
      </c>
      <c r="E588" s="9">
        <v>2</v>
      </c>
      <c r="F588" s="11">
        <v>3.1746031746031744E-2</v>
      </c>
      <c r="G588" s="9" t="s">
        <v>52</v>
      </c>
    </row>
    <row r="589" spans="1:7" x14ac:dyDescent="0.2">
      <c r="A589" s="9">
        <v>160002</v>
      </c>
      <c r="B589" s="9" t="s">
        <v>71</v>
      </c>
      <c r="C589" s="9" t="s">
        <v>1349</v>
      </c>
      <c r="D589" s="9" t="s">
        <v>88</v>
      </c>
      <c r="E589" s="9">
        <v>2</v>
      </c>
      <c r="F589" s="11">
        <v>3.1746031746031744E-2</v>
      </c>
      <c r="G589" s="9" t="s">
        <v>10</v>
      </c>
    </row>
    <row r="590" spans="1:7" x14ac:dyDescent="0.2">
      <c r="A590" s="9">
        <v>166785</v>
      </c>
      <c r="B590" s="9" t="s">
        <v>71</v>
      </c>
      <c r="C590" s="9" t="s">
        <v>695</v>
      </c>
      <c r="D590" s="9" t="s">
        <v>179</v>
      </c>
      <c r="E590" s="9">
        <v>1</v>
      </c>
      <c r="F590" s="11">
        <v>7.9365079365079361E-3</v>
      </c>
      <c r="G590" s="9" t="s">
        <v>10</v>
      </c>
    </row>
    <row r="591" spans="1:7" x14ac:dyDescent="0.2">
      <c r="A591" s="9">
        <v>151508</v>
      </c>
      <c r="B591" s="9" t="s">
        <v>71</v>
      </c>
      <c r="C591" s="9" t="s">
        <v>178</v>
      </c>
      <c r="D591" s="9" t="s">
        <v>179</v>
      </c>
      <c r="E591" s="9">
        <v>1</v>
      </c>
      <c r="F591" s="11">
        <v>1.5873015873015872E-2</v>
      </c>
      <c r="G591" s="9" t="s">
        <v>52</v>
      </c>
    </row>
    <row r="592" spans="1:7" x14ac:dyDescent="0.2">
      <c r="A592" s="9">
        <v>91756</v>
      </c>
      <c r="B592" s="9" t="s">
        <v>71</v>
      </c>
      <c r="C592" s="9" t="s">
        <v>178</v>
      </c>
      <c r="D592" s="9" t="s">
        <v>179</v>
      </c>
      <c r="E592" s="9">
        <v>3</v>
      </c>
      <c r="F592" s="11">
        <v>1.1904761904761904E-2</v>
      </c>
      <c r="G592" s="9" t="s">
        <v>10</v>
      </c>
    </row>
    <row r="593" spans="1:7" x14ac:dyDescent="0.2">
      <c r="A593" s="9">
        <v>164029</v>
      </c>
      <c r="B593" s="9" t="s">
        <v>71</v>
      </c>
      <c r="C593" s="9" t="s">
        <v>1350</v>
      </c>
      <c r="D593" s="9" t="s">
        <v>15</v>
      </c>
      <c r="E593" s="9">
        <v>1</v>
      </c>
      <c r="F593" s="11">
        <v>1.5873015873015872E-2</v>
      </c>
      <c r="G593" s="9" t="s">
        <v>52</v>
      </c>
    </row>
    <row r="594" spans="1:7" x14ac:dyDescent="0.2">
      <c r="A594" s="9">
        <v>89056</v>
      </c>
      <c r="B594" s="9" t="s">
        <v>71</v>
      </c>
      <c r="C594" s="9" t="s">
        <v>85</v>
      </c>
      <c r="D594" s="9" t="s">
        <v>84</v>
      </c>
      <c r="E594" s="9">
        <v>8</v>
      </c>
      <c r="F594" s="11">
        <v>6.3492063492063489E-2</v>
      </c>
      <c r="G594" s="9" t="s">
        <v>10</v>
      </c>
    </row>
    <row r="595" spans="1:7" x14ac:dyDescent="0.2">
      <c r="A595" s="9">
        <v>89043</v>
      </c>
      <c r="B595" s="9" t="s">
        <v>71</v>
      </c>
      <c r="C595" s="9" t="s">
        <v>1108</v>
      </c>
      <c r="D595" s="9" t="s">
        <v>84</v>
      </c>
      <c r="E595" s="9">
        <v>3</v>
      </c>
      <c r="F595" s="11">
        <v>1.1904761904761904E-2</v>
      </c>
      <c r="G595" s="9" t="s">
        <v>10</v>
      </c>
    </row>
    <row r="596" spans="1:7" x14ac:dyDescent="0.2">
      <c r="A596" s="9">
        <v>161066</v>
      </c>
      <c r="B596" s="9" t="s">
        <v>71</v>
      </c>
      <c r="C596" s="9" t="s">
        <v>78</v>
      </c>
      <c r="D596" s="9" t="s">
        <v>43</v>
      </c>
      <c r="E596" s="9">
        <v>1</v>
      </c>
      <c r="F596" s="11">
        <v>1.5873015873015872E-2</v>
      </c>
      <c r="G596" s="9" t="s">
        <v>10</v>
      </c>
    </row>
    <row r="597" spans="1:7" x14ac:dyDescent="0.2">
      <c r="A597" s="9">
        <v>114104</v>
      </c>
      <c r="B597" s="9" t="s">
        <v>71</v>
      </c>
      <c r="C597" s="9" t="s">
        <v>1351</v>
      </c>
      <c r="D597" s="9" t="s">
        <v>43</v>
      </c>
      <c r="E597" s="9">
        <v>4</v>
      </c>
      <c r="F597" s="11">
        <v>6.3492063492063489E-2</v>
      </c>
      <c r="G597" s="9" t="s">
        <v>52</v>
      </c>
    </row>
    <row r="598" spans="1:7" x14ac:dyDescent="0.2">
      <c r="A598" s="9">
        <v>107686</v>
      </c>
      <c r="B598" s="9" t="s">
        <v>71</v>
      </c>
      <c r="C598" s="9" t="s">
        <v>1352</v>
      </c>
      <c r="D598" s="9" t="s">
        <v>137</v>
      </c>
      <c r="E598" s="9">
        <v>3</v>
      </c>
      <c r="F598" s="11">
        <v>4.7619047619047616E-2</v>
      </c>
      <c r="G598" s="9" t="s">
        <v>52</v>
      </c>
    </row>
    <row r="599" spans="1:7" x14ac:dyDescent="0.2">
      <c r="A599" s="9">
        <v>169836</v>
      </c>
      <c r="B599" s="9" t="s">
        <v>71</v>
      </c>
      <c r="C599" s="9" t="s">
        <v>1353</v>
      </c>
      <c r="D599" s="9" t="s">
        <v>45</v>
      </c>
      <c r="E599" s="9">
        <v>1</v>
      </c>
      <c r="F599" s="11">
        <v>1.5873015873015872E-2</v>
      </c>
      <c r="G599" s="9" t="s">
        <v>52</v>
      </c>
    </row>
    <row r="600" spans="1:7" x14ac:dyDescent="0.2">
      <c r="A600" s="9">
        <v>152719</v>
      </c>
      <c r="B600" s="9" t="s">
        <v>71</v>
      </c>
      <c r="C600" s="9" t="s">
        <v>413</v>
      </c>
      <c r="D600" s="9" t="s">
        <v>45</v>
      </c>
      <c r="E600" s="9">
        <v>1</v>
      </c>
      <c r="F600" s="11">
        <v>1.5873015873015872E-2</v>
      </c>
      <c r="G600" s="9" t="s">
        <v>52</v>
      </c>
    </row>
    <row r="601" spans="1:7" x14ac:dyDescent="0.2">
      <c r="A601" s="9">
        <v>169852</v>
      </c>
      <c r="B601" s="9" t="s">
        <v>71</v>
      </c>
      <c r="C601" s="9" t="s">
        <v>1354</v>
      </c>
      <c r="D601" s="9" t="s">
        <v>73</v>
      </c>
      <c r="E601" s="9">
        <v>1</v>
      </c>
      <c r="F601" s="11">
        <v>1.5873015873015872E-2</v>
      </c>
      <c r="G601" s="9" t="s">
        <v>52</v>
      </c>
    </row>
    <row r="602" spans="1:7" x14ac:dyDescent="0.2">
      <c r="A602" s="9">
        <v>87276</v>
      </c>
      <c r="B602" s="9" t="s">
        <v>71</v>
      </c>
      <c r="C602" s="9" t="s">
        <v>73</v>
      </c>
      <c r="D602" s="9" t="s">
        <v>73</v>
      </c>
      <c r="E602" s="9">
        <v>1</v>
      </c>
      <c r="F602" s="11">
        <v>1.5873015873015872E-2</v>
      </c>
      <c r="G602" s="9" t="s">
        <v>52</v>
      </c>
    </row>
    <row r="603" spans="1:7" x14ac:dyDescent="0.2">
      <c r="A603" s="9">
        <v>150601</v>
      </c>
      <c r="B603" s="9" t="s">
        <v>71</v>
      </c>
      <c r="C603" s="9" t="s">
        <v>206</v>
      </c>
      <c r="D603" s="9" t="s">
        <v>41</v>
      </c>
      <c r="E603" s="9">
        <v>2</v>
      </c>
      <c r="F603" s="11">
        <v>3.1746031746031744E-2</v>
      </c>
      <c r="G603" s="9" t="s">
        <v>52</v>
      </c>
    </row>
    <row r="604" spans="1:7" x14ac:dyDescent="0.2">
      <c r="A604" s="9">
        <v>161280</v>
      </c>
      <c r="B604" s="9" t="s">
        <v>50</v>
      </c>
      <c r="C604" s="9" t="s">
        <v>1355</v>
      </c>
      <c r="D604" s="9" t="s">
        <v>59</v>
      </c>
      <c r="E604" s="9">
        <v>1</v>
      </c>
      <c r="F604" s="11">
        <v>1.5873015873015872E-2</v>
      </c>
      <c r="G604" s="9" t="s">
        <v>10</v>
      </c>
    </row>
    <row r="605" spans="1:7" x14ac:dyDescent="0.2">
      <c r="A605" s="9">
        <v>155669</v>
      </c>
      <c r="B605" s="9" t="s">
        <v>50</v>
      </c>
      <c r="C605" s="9" t="s">
        <v>1356</v>
      </c>
      <c r="D605" s="9" t="s">
        <v>51</v>
      </c>
      <c r="E605" s="9">
        <v>1</v>
      </c>
      <c r="F605" s="11">
        <v>3.968253968253968E-3</v>
      </c>
      <c r="G605" s="9" t="s">
        <v>10</v>
      </c>
    </row>
    <row r="606" spans="1:7" x14ac:dyDescent="0.2">
      <c r="A606" s="9">
        <v>163277</v>
      </c>
      <c r="B606" s="9" t="s">
        <v>50</v>
      </c>
      <c r="C606" s="9" t="s">
        <v>1357</v>
      </c>
      <c r="D606" s="9" t="s">
        <v>360</v>
      </c>
      <c r="E606" s="9">
        <v>1</v>
      </c>
      <c r="F606" s="11">
        <v>1.5873015873015873E-3</v>
      </c>
      <c r="G606" s="9" t="s">
        <v>10</v>
      </c>
    </row>
    <row r="607" spans="1:7" x14ac:dyDescent="0.2">
      <c r="A607" s="9">
        <v>163917</v>
      </c>
      <c r="B607" s="9" t="s">
        <v>50</v>
      </c>
      <c r="C607" s="9" t="s">
        <v>1358</v>
      </c>
      <c r="D607" s="9" t="s">
        <v>360</v>
      </c>
      <c r="E607" s="9">
        <v>1</v>
      </c>
      <c r="F607" s="11">
        <v>1.984126984126984E-3</v>
      </c>
      <c r="G607" s="9" t="s">
        <v>10</v>
      </c>
    </row>
    <row r="608" spans="1:7" x14ac:dyDescent="0.2">
      <c r="A608" s="9">
        <v>88803</v>
      </c>
      <c r="B608" s="9" t="s">
        <v>50</v>
      </c>
      <c r="C608" s="9" t="s">
        <v>54</v>
      </c>
      <c r="D608" s="9" t="s">
        <v>55</v>
      </c>
      <c r="E608" s="9">
        <v>1</v>
      </c>
      <c r="F608" s="11">
        <v>5.2910052910052907E-3</v>
      </c>
      <c r="G608" s="9" t="s">
        <v>52</v>
      </c>
    </row>
    <row r="609" spans="2:7" x14ac:dyDescent="0.2">
      <c r="B609" s="2"/>
      <c r="C609" s="2"/>
      <c r="D609" s="2"/>
      <c r="E609" s="2"/>
      <c r="F609" s="2"/>
      <c r="G609" s="2"/>
    </row>
    <row r="610" spans="2:7" x14ac:dyDescent="0.2">
      <c r="B610" s="2"/>
      <c r="C610" s="2"/>
      <c r="D610" s="2"/>
      <c r="E610" s="2"/>
      <c r="F610" s="2"/>
      <c r="G610" s="2"/>
    </row>
    <row r="611" spans="2:7" x14ac:dyDescent="0.2">
      <c r="B611" s="2"/>
      <c r="C611" s="2"/>
      <c r="D611" s="2"/>
      <c r="E611" s="2"/>
      <c r="F611" s="2"/>
      <c r="G611" s="2"/>
    </row>
    <row r="612" spans="2:7" x14ac:dyDescent="0.2">
      <c r="B612" s="2"/>
      <c r="C612" s="2"/>
      <c r="D612" s="2"/>
      <c r="E612" s="2"/>
      <c r="F612" s="2"/>
      <c r="G612" s="2"/>
    </row>
    <row r="613" spans="2:7" x14ac:dyDescent="0.2">
      <c r="B613" s="2"/>
      <c r="C613" s="2"/>
      <c r="D613" s="2"/>
      <c r="E613" s="2"/>
      <c r="F613" s="2"/>
      <c r="G613" s="2"/>
    </row>
    <row r="614" spans="2:7" x14ac:dyDescent="0.2">
      <c r="B614" s="2"/>
      <c r="C614" s="2"/>
      <c r="D614" s="2"/>
      <c r="E614" s="2"/>
      <c r="F614" s="2"/>
      <c r="G614" s="2"/>
    </row>
    <row r="615" spans="2:7" x14ac:dyDescent="0.2">
      <c r="B615" s="2"/>
      <c r="C615" s="2"/>
      <c r="D615" s="2"/>
      <c r="E615" s="2"/>
      <c r="F615" s="2"/>
      <c r="G615" s="2"/>
    </row>
    <row r="616" spans="2:7" x14ac:dyDescent="0.2">
      <c r="B616" s="2"/>
      <c r="C616" s="2"/>
      <c r="D616" s="2"/>
      <c r="E616" s="2"/>
      <c r="F616" s="2"/>
      <c r="G616" s="2"/>
    </row>
    <row r="617" spans="2:7" x14ac:dyDescent="0.2">
      <c r="B617" s="2"/>
      <c r="C617" s="2"/>
      <c r="D617" s="2"/>
      <c r="E617" s="2"/>
      <c r="F617" s="2"/>
      <c r="G617" s="2"/>
    </row>
    <row r="618" spans="2:7" x14ac:dyDescent="0.2">
      <c r="B618" s="2"/>
      <c r="C618" s="2"/>
      <c r="D618" s="2"/>
      <c r="E618" s="2"/>
      <c r="F618" s="2"/>
      <c r="G618" s="2"/>
    </row>
    <row r="619" spans="2:7" x14ac:dyDescent="0.2">
      <c r="B619" s="2"/>
      <c r="C619" s="2"/>
      <c r="D619" s="2"/>
      <c r="E619" s="2"/>
      <c r="F619" s="2"/>
      <c r="G619" s="2"/>
    </row>
    <row r="620" spans="2:7" x14ac:dyDescent="0.2">
      <c r="B620" s="2"/>
      <c r="C620" s="2"/>
      <c r="D620" s="2"/>
      <c r="E620" s="2"/>
      <c r="F620" s="2"/>
      <c r="G620" s="2"/>
    </row>
    <row r="621" spans="2:7" x14ac:dyDescent="0.2">
      <c r="B621" s="2"/>
      <c r="C621" s="2"/>
      <c r="D621" s="2"/>
      <c r="E621" s="2"/>
      <c r="F621" s="2"/>
      <c r="G621" s="2"/>
    </row>
    <row r="622" spans="2:7" x14ac:dyDescent="0.2">
      <c r="B622" s="2"/>
      <c r="C622" s="2"/>
      <c r="D622" s="2"/>
      <c r="E622" s="2"/>
      <c r="F622" s="2"/>
      <c r="G622" s="2"/>
    </row>
    <row r="623" spans="2:7" x14ac:dyDescent="0.2">
      <c r="B623" s="2"/>
      <c r="C623" s="2"/>
      <c r="D623" s="2"/>
      <c r="E623" s="2"/>
      <c r="F623" s="2"/>
      <c r="G623" s="2"/>
    </row>
    <row r="624" spans="2:7" x14ac:dyDescent="0.2">
      <c r="B624" s="2"/>
      <c r="C624" s="2"/>
      <c r="D624" s="2"/>
      <c r="E624" s="2"/>
      <c r="F624" s="2"/>
      <c r="G624" s="2"/>
    </row>
    <row r="625" spans="2:7" x14ac:dyDescent="0.2">
      <c r="B625" s="2"/>
      <c r="C625" s="2"/>
      <c r="D625" s="2"/>
      <c r="E625" s="2"/>
      <c r="F625" s="2"/>
      <c r="G625" s="2"/>
    </row>
    <row r="626" spans="2:7" x14ac:dyDescent="0.2">
      <c r="B626" s="2"/>
      <c r="C626" s="2"/>
      <c r="D626" s="2"/>
      <c r="E626" s="2"/>
      <c r="F626" s="2"/>
      <c r="G626" s="2"/>
    </row>
    <row r="627" spans="2:7" x14ac:dyDescent="0.2">
      <c r="B627" s="2"/>
      <c r="C627" s="2"/>
      <c r="D627" s="2"/>
      <c r="E627" s="2"/>
      <c r="F627" s="2"/>
      <c r="G627" s="2"/>
    </row>
    <row r="628" spans="2:7" x14ac:dyDescent="0.2">
      <c r="B628" s="2"/>
      <c r="C628" s="2"/>
      <c r="D628" s="2"/>
      <c r="E628" s="2"/>
      <c r="F628" s="2"/>
      <c r="G628" s="2"/>
    </row>
    <row r="629" spans="2:7" x14ac:dyDescent="0.2">
      <c r="B629" s="2"/>
      <c r="C629" s="2"/>
      <c r="D629" s="2"/>
      <c r="E629" s="2"/>
      <c r="F629" s="2"/>
      <c r="G629" s="2"/>
    </row>
    <row r="630" spans="2:7" x14ac:dyDescent="0.2">
      <c r="B630" s="2"/>
      <c r="C630" s="2"/>
      <c r="D630" s="2"/>
      <c r="E630" s="2"/>
      <c r="F630" s="2"/>
      <c r="G630" s="2"/>
    </row>
    <row r="631" spans="2:7" x14ac:dyDescent="0.2">
      <c r="B631" s="2"/>
      <c r="C631" s="2"/>
      <c r="D631" s="2"/>
      <c r="E631" s="2"/>
      <c r="F631" s="2"/>
      <c r="G631" s="2"/>
    </row>
    <row r="632" spans="2:7" x14ac:dyDescent="0.2">
      <c r="B632" s="2"/>
      <c r="C632" s="2"/>
      <c r="D632" s="2"/>
      <c r="E632" s="2"/>
      <c r="F632" s="2"/>
      <c r="G632" s="2"/>
    </row>
    <row r="633" spans="2:7" x14ac:dyDescent="0.2">
      <c r="B633" s="2"/>
      <c r="C633" s="2"/>
      <c r="D633" s="2"/>
      <c r="E633" s="2"/>
      <c r="F633" s="2"/>
      <c r="G633" s="2"/>
    </row>
    <row r="634" spans="2:7" x14ac:dyDescent="0.2">
      <c r="B634" s="2"/>
      <c r="C634" s="2"/>
      <c r="D634" s="2"/>
      <c r="E634" s="2"/>
      <c r="F634" s="2"/>
      <c r="G634" s="2"/>
    </row>
    <row r="635" spans="2:7" x14ac:dyDescent="0.2">
      <c r="B635" s="2"/>
      <c r="C635" s="2"/>
      <c r="D635" s="2"/>
      <c r="E635" s="2"/>
      <c r="F635" s="2"/>
      <c r="G635" s="2"/>
    </row>
    <row r="636" spans="2:7" x14ac:dyDescent="0.2">
      <c r="B636" s="2"/>
      <c r="C636" s="2"/>
      <c r="D636" s="2"/>
      <c r="E636" s="2"/>
      <c r="F636" s="2"/>
      <c r="G636" s="2"/>
    </row>
    <row r="637" spans="2:7" x14ac:dyDescent="0.2">
      <c r="B637" s="2"/>
      <c r="C637" s="2"/>
      <c r="D637" s="2"/>
      <c r="E637" s="2"/>
      <c r="F637" s="2"/>
      <c r="G637" s="2"/>
    </row>
    <row r="638" spans="2:7" x14ac:dyDescent="0.2">
      <c r="B638" s="2"/>
      <c r="C638" s="2"/>
      <c r="D638" s="2"/>
      <c r="E638" s="2"/>
      <c r="F638" s="2"/>
      <c r="G638" s="2"/>
    </row>
    <row r="639" spans="2:7" x14ac:dyDescent="0.2">
      <c r="B639" s="2"/>
      <c r="C639" s="2"/>
      <c r="D639" s="2"/>
      <c r="E639" s="2"/>
      <c r="F639" s="2"/>
      <c r="G639" s="2"/>
    </row>
    <row r="640" spans="2:7" x14ac:dyDescent="0.2">
      <c r="B640" s="2"/>
      <c r="C640" s="2"/>
      <c r="D640" s="2"/>
      <c r="E640" s="2"/>
      <c r="F640" s="2"/>
      <c r="G640" s="2"/>
    </row>
    <row r="641" spans="2:7" x14ac:dyDescent="0.2">
      <c r="B641" s="2"/>
      <c r="C641" s="2"/>
      <c r="D641" s="2"/>
      <c r="E641" s="2"/>
      <c r="F641" s="2"/>
      <c r="G641" s="2"/>
    </row>
    <row r="642" spans="2:7" x14ac:dyDescent="0.2">
      <c r="B642" s="2"/>
      <c r="C642" s="2"/>
      <c r="D642" s="2"/>
      <c r="E642" s="2"/>
      <c r="F642" s="2"/>
      <c r="G642" s="2"/>
    </row>
    <row r="643" spans="2:7" x14ac:dyDescent="0.2">
      <c r="B643" s="2"/>
      <c r="C643" s="2"/>
      <c r="D643" s="2"/>
      <c r="E643" s="2"/>
      <c r="F643" s="2"/>
      <c r="G643" s="2"/>
    </row>
    <row r="644" spans="2:7" x14ac:dyDescent="0.2">
      <c r="B644" s="2"/>
      <c r="C644" s="2"/>
      <c r="D644" s="2"/>
      <c r="E644" s="2"/>
      <c r="F644" s="2"/>
      <c r="G644" s="2"/>
    </row>
    <row r="645" spans="2:7" x14ac:dyDescent="0.2">
      <c r="B645" s="2"/>
      <c r="C645" s="2"/>
      <c r="D645" s="2"/>
      <c r="E645" s="2"/>
      <c r="F645" s="2"/>
      <c r="G645" s="2"/>
    </row>
    <row r="646" spans="2:7" x14ac:dyDescent="0.2">
      <c r="B646" s="2"/>
      <c r="C646" s="2"/>
      <c r="D646" s="2"/>
      <c r="E646" s="2"/>
      <c r="F646" s="2"/>
      <c r="G646" s="2"/>
    </row>
    <row r="647" spans="2:7" x14ac:dyDescent="0.2">
      <c r="B647" s="2"/>
      <c r="C647" s="2"/>
      <c r="D647" s="2"/>
      <c r="E647" s="2"/>
      <c r="F647" s="2"/>
      <c r="G647" s="2"/>
    </row>
    <row r="648" spans="2:7" x14ac:dyDescent="0.2">
      <c r="B648" s="2"/>
      <c r="C648" s="2"/>
      <c r="D648" s="2"/>
      <c r="E648" s="2"/>
      <c r="F648" s="2"/>
      <c r="G648" s="2"/>
    </row>
    <row r="649" spans="2:7" x14ac:dyDescent="0.2">
      <c r="B649" s="2"/>
      <c r="C649" s="2"/>
      <c r="D649" s="2"/>
      <c r="E649" s="2"/>
      <c r="F649" s="2"/>
      <c r="G649" s="2"/>
    </row>
    <row r="650" spans="2:7" x14ac:dyDescent="0.2">
      <c r="B650" s="2"/>
      <c r="C650" s="2"/>
      <c r="D650" s="2"/>
      <c r="E650" s="2"/>
      <c r="F650" s="2"/>
      <c r="G650" s="2"/>
    </row>
    <row r="651" spans="2:7" x14ac:dyDescent="0.2">
      <c r="B651" s="2"/>
      <c r="C651" s="2"/>
      <c r="D651" s="2"/>
      <c r="E651" s="2"/>
      <c r="F651" s="2"/>
      <c r="G651" s="2"/>
    </row>
    <row r="652" spans="2:7" x14ac:dyDescent="0.2">
      <c r="B652" s="2"/>
      <c r="C652" s="2"/>
      <c r="D652" s="2"/>
      <c r="E652" s="2"/>
      <c r="F652" s="2"/>
      <c r="G652" s="2"/>
    </row>
    <row r="653" spans="2:7" x14ac:dyDescent="0.2">
      <c r="B653" s="2"/>
      <c r="C653" s="2"/>
      <c r="D653" s="2"/>
      <c r="E653" s="2"/>
      <c r="F653" s="2"/>
      <c r="G653" s="2"/>
    </row>
    <row r="654" spans="2:7" x14ac:dyDescent="0.2">
      <c r="B654" s="2"/>
      <c r="C654" s="2"/>
      <c r="D654" s="2"/>
      <c r="E654" s="2"/>
      <c r="F654" s="2"/>
      <c r="G654" s="2"/>
    </row>
    <row r="655" spans="2:7" x14ac:dyDescent="0.2">
      <c r="B655" s="2"/>
      <c r="C655" s="2"/>
      <c r="D655" s="2"/>
      <c r="E655" s="2"/>
      <c r="F655" s="2"/>
      <c r="G655" s="2"/>
    </row>
    <row r="656" spans="2:7" x14ac:dyDescent="0.2">
      <c r="B656" s="2"/>
      <c r="C656" s="2"/>
      <c r="D656" s="2"/>
      <c r="E656" s="2"/>
      <c r="F656" s="2"/>
      <c r="G656" s="2"/>
    </row>
    <row r="657" spans="2:7" x14ac:dyDescent="0.2">
      <c r="B657" s="2"/>
      <c r="C657" s="2"/>
      <c r="D657" s="2"/>
      <c r="E657" s="2"/>
      <c r="F657" s="2"/>
      <c r="G657" s="2"/>
    </row>
    <row r="658" spans="2:7" x14ac:dyDescent="0.2">
      <c r="B658" s="2"/>
      <c r="C658" s="2"/>
      <c r="D658" s="2"/>
      <c r="E658" s="2"/>
      <c r="F658" s="2"/>
      <c r="G658" s="2"/>
    </row>
    <row r="659" spans="2:7" x14ac:dyDescent="0.2">
      <c r="B659" s="2"/>
      <c r="C659" s="2"/>
      <c r="D659" s="2"/>
      <c r="E659" s="2"/>
      <c r="F659" s="2"/>
      <c r="G659" s="2"/>
    </row>
    <row r="660" spans="2:7" x14ac:dyDescent="0.2">
      <c r="B660" s="2"/>
      <c r="C660" s="2"/>
      <c r="D660" s="2"/>
      <c r="E660" s="2"/>
      <c r="F660" s="2"/>
      <c r="G660" s="2"/>
    </row>
    <row r="661" spans="2:7" x14ac:dyDescent="0.2">
      <c r="B661" s="2"/>
      <c r="C661" s="2"/>
      <c r="D661" s="2"/>
      <c r="E661" s="2"/>
      <c r="F661" s="2"/>
      <c r="G661" s="2"/>
    </row>
    <row r="662" spans="2:7" x14ac:dyDescent="0.2">
      <c r="B662" s="2"/>
      <c r="C662" s="2"/>
      <c r="D662" s="2"/>
      <c r="E662" s="2"/>
      <c r="F662" s="2"/>
      <c r="G662" s="2"/>
    </row>
    <row r="663" spans="2:7" x14ac:dyDescent="0.2">
      <c r="B663" s="2"/>
      <c r="C663" s="2"/>
      <c r="D663" s="2"/>
      <c r="E663" s="2"/>
      <c r="F663" s="2"/>
      <c r="G663" s="2"/>
    </row>
    <row r="664" spans="2:7" x14ac:dyDescent="0.2">
      <c r="B664" s="2"/>
      <c r="C664" s="2"/>
      <c r="D664" s="2"/>
      <c r="E664" s="2"/>
      <c r="F664" s="2"/>
      <c r="G664" s="2"/>
    </row>
    <row r="665" spans="2:7" x14ac:dyDescent="0.2">
      <c r="B665" s="2"/>
      <c r="C665" s="2"/>
      <c r="D665" s="2"/>
      <c r="E665" s="2"/>
      <c r="F665" s="2"/>
      <c r="G665" s="2"/>
    </row>
    <row r="666" spans="2:7" x14ac:dyDescent="0.2">
      <c r="B666" s="2"/>
      <c r="C666" s="2"/>
      <c r="D666" s="2"/>
      <c r="E666" s="2"/>
      <c r="F666" s="2"/>
      <c r="G666" s="2"/>
    </row>
    <row r="667" spans="2:7" x14ac:dyDescent="0.2">
      <c r="B667" s="2"/>
      <c r="C667" s="2"/>
      <c r="D667" s="2"/>
      <c r="E667" s="2"/>
      <c r="F667" s="2"/>
      <c r="G667" s="2"/>
    </row>
    <row r="668" spans="2:7" x14ac:dyDescent="0.2">
      <c r="B668" s="2"/>
      <c r="C668" s="2"/>
      <c r="D668" s="2"/>
      <c r="E668" s="2"/>
      <c r="F668" s="2"/>
      <c r="G668" s="2"/>
    </row>
    <row r="669" spans="2:7" x14ac:dyDescent="0.2">
      <c r="B669" s="2"/>
      <c r="C669" s="2"/>
      <c r="D669" s="2"/>
      <c r="E669" s="2"/>
      <c r="F669" s="2"/>
      <c r="G669" s="2"/>
    </row>
    <row r="670" spans="2:7" x14ac:dyDescent="0.2">
      <c r="B670" s="2"/>
      <c r="C670" s="2"/>
      <c r="D670" s="2"/>
      <c r="E670" s="2"/>
      <c r="F670" s="2"/>
      <c r="G670" s="2"/>
    </row>
    <row r="671" spans="2:7" x14ac:dyDescent="0.2">
      <c r="B671" s="2"/>
      <c r="C671" s="2"/>
      <c r="D671" s="2"/>
      <c r="E671" s="2"/>
      <c r="F671" s="2"/>
      <c r="G671" s="2"/>
    </row>
    <row r="672" spans="2:7" x14ac:dyDescent="0.2">
      <c r="B672" s="2"/>
      <c r="C672" s="2"/>
      <c r="D672" s="2"/>
      <c r="E672" s="2"/>
      <c r="F672" s="2"/>
      <c r="G672" s="2"/>
    </row>
    <row r="673" spans="2:7" x14ac:dyDescent="0.2">
      <c r="B673" s="2"/>
      <c r="C673" s="2"/>
      <c r="D673" s="2"/>
      <c r="E673" s="2"/>
      <c r="F673" s="2"/>
      <c r="G673" s="2"/>
    </row>
    <row r="674" spans="2:7" x14ac:dyDescent="0.2">
      <c r="B674" s="2"/>
      <c r="C674" s="2"/>
      <c r="D674" s="2"/>
      <c r="E674" s="2"/>
      <c r="F674" s="2"/>
      <c r="G674" s="2"/>
    </row>
    <row r="675" spans="2:7" x14ac:dyDescent="0.2">
      <c r="B675" s="2"/>
      <c r="C675" s="2"/>
      <c r="D675" s="2"/>
      <c r="E675" s="2"/>
      <c r="F675" s="2"/>
      <c r="G675" s="2"/>
    </row>
    <row r="676" spans="2:7" x14ac:dyDescent="0.2">
      <c r="B676" s="2"/>
      <c r="C676" s="2"/>
      <c r="D676" s="2"/>
      <c r="E676" s="2"/>
      <c r="F676" s="2"/>
      <c r="G676" s="2"/>
    </row>
    <row r="677" spans="2:7" x14ac:dyDescent="0.2">
      <c r="B677" s="2"/>
      <c r="C677" s="2"/>
      <c r="D677" s="2"/>
      <c r="E677" s="2"/>
      <c r="F677" s="2"/>
      <c r="G677" s="2"/>
    </row>
    <row r="678" spans="2:7" x14ac:dyDescent="0.2">
      <c r="B678" s="2"/>
      <c r="C678" s="2"/>
      <c r="D678" s="2"/>
      <c r="E678" s="2"/>
      <c r="F678" s="2"/>
      <c r="G678" s="2"/>
    </row>
    <row r="679" spans="2:7" x14ac:dyDescent="0.2">
      <c r="B679" s="2"/>
      <c r="C679" s="2"/>
      <c r="D679" s="2"/>
      <c r="E679" s="2"/>
      <c r="F679" s="2"/>
      <c r="G679" s="2"/>
    </row>
    <row r="680" spans="2:7" x14ac:dyDescent="0.2">
      <c r="B680" s="2"/>
      <c r="C680" s="2"/>
      <c r="D680" s="2"/>
      <c r="E680" s="2"/>
      <c r="F680" s="2"/>
      <c r="G680" s="2"/>
    </row>
    <row r="681" spans="2:7" x14ac:dyDescent="0.2">
      <c r="B681" s="2"/>
      <c r="C681" s="2"/>
      <c r="D681" s="2"/>
      <c r="E681" s="2"/>
      <c r="F681" s="2"/>
      <c r="G681" s="2"/>
    </row>
    <row r="682" spans="2:7" x14ac:dyDescent="0.2">
      <c r="B682" s="2"/>
      <c r="C682" s="2"/>
      <c r="D682" s="2"/>
      <c r="E682" s="2"/>
      <c r="F682" s="2"/>
      <c r="G682" s="2"/>
    </row>
    <row r="683" spans="2:7" x14ac:dyDescent="0.2">
      <c r="B683" s="2"/>
      <c r="C683" s="2"/>
      <c r="D683" s="2"/>
      <c r="E683" s="2"/>
      <c r="F683" s="2"/>
      <c r="G683" s="2"/>
    </row>
    <row r="684" spans="2:7" x14ac:dyDescent="0.2">
      <c r="B684" s="2"/>
      <c r="C684" s="2"/>
      <c r="D684" s="2"/>
      <c r="E684" s="2"/>
      <c r="F684" s="2"/>
      <c r="G684" s="2"/>
    </row>
    <row r="685" spans="2:7" x14ac:dyDescent="0.2">
      <c r="B685" s="2"/>
      <c r="C685" s="2"/>
      <c r="D685" s="2"/>
      <c r="E685" s="2"/>
      <c r="F685" s="2"/>
      <c r="G685" s="2"/>
    </row>
    <row r="686" spans="2:7" x14ac:dyDescent="0.2">
      <c r="B686" s="2"/>
      <c r="C686" s="2"/>
      <c r="D686" s="2"/>
      <c r="E686" s="2"/>
      <c r="F686" s="2"/>
      <c r="G686" s="2"/>
    </row>
    <row r="687" spans="2:7" x14ac:dyDescent="0.2">
      <c r="B687" s="2"/>
      <c r="C687" s="2"/>
      <c r="D687" s="2"/>
      <c r="E687" s="2"/>
      <c r="F687" s="2"/>
      <c r="G687" s="2"/>
    </row>
    <row r="688" spans="2:7" x14ac:dyDescent="0.2">
      <c r="B688" s="2"/>
      <c r="C688" s="2"/>
      <c r="D688" s="2"/>
      <c r="E688" s="2"/>
      <c r="F688" s="2"/>
      <c r="G688" s="2"/>
    </row>
    <row r="689" spans="2:7" x14ac:dyDescent="0.2">
      <c r="B689" s="2"/>
      <c r="C689" s="2"/>
      <c r="D689" s="2"/>
      <c r="E689" s="2"/>
      <c r="F689" s="2"/>
      <c r="G689" s="2"/>
    </row>
    <row r="690" spans="2:7" x14ac:dyDescent="0.2">
      <c r="B690" s="2"/>
      <c r="C690" s="2"/>
      <c r="D690" s="2"/>
      <c r="E690" s="2"/>
      <c r="F690" s="2"/>
      <c r="G690" s="2"/>
    </row>
    <row r="691" spans="2:7" x14ac:dyDescent="0.2">
      <c r="B691" s="2"/>
      <c r="C691" s="2"/>
      <c r="D691" s="2"/>
      <c r="E691" s="2"/>
      <c r="F691" s="2"/>
      <c r="G691" s="2"/>
    </row>
    <row r="692" spans="2:7" x14ac:dyDescent="0.2">
      <c r="B692" s="2"/>
      <c r="C692" s="2"/>
      <c r="D692" s="2"/>
      <c r="E692" s="2"/>
      <c r="F692" s="2"/>
      <c r="G692" s="2"/>
    </row>
    <row r="693" spans="2:7" x14ac:dyDescent="0.2">
      <c r="B693" s="2"/>
      <c r="C693" s="2"/>
      <c r="D693" s="2"/>
      <c r="E693" s="2"/>
      <c r="F693" s="2"/>
      <c r="G693" s="2"/>
    </row>
    <row r="694" spans="2:7" x14ac:dyDescent="0.2">
      <c r="B694" s="2"/>
      <c r="C694" s="2"/>
      <c r="D694" s="2"/>
      <c r="E694" s="2"/>
      <c r="F694" s="2"/>
      <c r="G694" s="2"/>
    </row>
    <row r="695" spans="2:7" x14ac:dyDescent="0.2">
      <c r="B695" s="2"/>
      <c r="C695" s="2"/>
      <c r="D695" s="2"/>
      <c r="E695" s="2"/>
      <c r="F695" s="2"/>
      <c r="G695" s="2"/>
    </row>
    <row r="696" spans="2:7" x14ac:dyDescent="0.2">
      <c r="B696" s="2"/>
      <c r="C696" s="2"/>
      <c r="D696" s="2"/>
      <c r="E696" s="2"/>
      <c r="F696" s="2"/>
      <c r="G696" s="2"/>
    </row>
    <row r="697" spans="2:7" x14ac:dyDescent="0.2">
      <c r="B697" s="2"/>
      <c r="C697" s="2"/>
      <c r="D697" s="2"/>
      <c r="E697" s="2"/>
      <c r="F697" s="2"/>
      <c r="G697" s="2"/>
    </row>
    <row r="698" spans="2:7" x14ac:dyDescent="0.2">
      <c r="B698" s="2"/>
      <c r="C698" s="2"/>
      <c r="D698" s="2"/>
      <c r="E698" s="2"/>
      <c r="F698" s="2"/>
      <c r="G698" s="2"/>
    </row>
    <row r="699" spans="2:7" x14ac:dyDescent="0.2">
      <c r="B699" s="2"/>
      <c r="C699" s="2"/>
      <c r="D699" s="2"/>
      <c r="E699" s="2"/>
      <c r="F699" s="2"/>
      <c r="G699" s="2"/>
    </row>
    <row r="700" spans="2:7" x14ac:dyDescent="0.2">
      <c r="B700" s="2"/>
      <c r="C700" s="2"/>
      <c r="D700" s="2"/>
      <c r="E700" s="2"/>
      <c r="F700" s="2"/>
      <c r="G700" s="2"/>
    </row>
    <row r="701" spans="2:7" x14ac:dyDescent="0.2">
      <c r="B701" s="2"/>
      <c r="C701" s="2"/>
      <c r="D701" s="2"/>
      <c r="E701" s="2"/>
      <c r="F701" s="2"/>
      <c r="G701" s="2"/>
    </row>
    <row r="702" spans="2:7" x14ac:dyDescent="0.2">
      <c r="B702" s="2"/>
      <c r="C702" s="2"/>
      <c r="D702" s="2"/>
      <c r="E702" s="2"/>
      <c r="F702" s="2"/>
      <c r="G702" s="2"/>
    </row>
    <row r="703" spans="2:7" x14ac:dyDescent="0.2">
      <c r="B703" s="2"/>
      <c r="C703" s="2"/>
      <c r="D703" s="2"/>
      <c r="E703" s="2"/>
      <c r="F703" s="2"/>
      <c r="G703" s="2"/>
    </row>
    <row r="704" spans="2:7" x14ac:dyDescent="0.2">
      <c r="B704" s="2"/>
      <c r="C704" s="2"/>
      <c r="D704" s="2"/>
      <c r="E704" s="2"/>
      <c r="F704" s="2"/>
      <c r="G704" s="2"/>
    </row>
    <row r="705" spans="2:7" x14ac:dyDescent="0.2">
      <c r="B705" s="2"/>
      <c r="C705" s="2"/>
      <c r="D705" s="2"/>
      <c r="E705" s="2"/>
      <c r="F705" s="2"/>
      <c r="G705" s="2"/>
    </row>
    <row r="706" spans="2:7" x14ac:dyDescent="0.2">
      <c r="B706" s="2"/>
      <c r="C706" s="2"/>
      <c r="D706" s="2"/>
      <c r="E706" s="2"/>
      <c r="F706" s="2"/>
      <c r="G706" s="2"/>
    </row>
    <row r="707" spans="2:7" x14ac:dyDescent="0.2">
      <c r="B707" s="2"/>
      <c r="C707" s="2"/>
      <c r="D707" s="2"/>
      <c r="E707" s="2"/>
      <c r="F707" s="2"/>
      <c r="G707" s="2"/>
    </row>
    <row r="708" spans="2:7" x14ac:dyDescent="0.2">
      <c r="B708" s="2"/>
      <c r="C708" s="2"/>
      <c r="D708" s="2"/>
      <c r="E708" s="2"/>
      <c r="F708" s="2"/>
      <c r="G708" s="2"/>
    </row>
    <row r="709" spans="2:7" x14ac:dyDescent="0.2">
      <c r="B709" s="2"/>
      <c r="C709" s="2"/>
      <c r="D709" s="2"/>
      <c r="E709" s="2"/>
      <c r="F709" s="2"/>
      <c r="G709" s="2"/>
    </row>
    <row r="710" spans="2:7" x14ac:dyDescent="0.2">
      <c r="B710" s="2"/>
      <c r="C710" s="2"/>
      <c r="D710" s="2"/>
      <c r="E710" s="2"/>
      <c r="F710" s="2"/>
      <c r="G710" s="2"/>
    </row>
    <row r="711" spans="2:7" x14ac:dyDescent="0.2">
      <c r="B711" s="2"/>
      <c r="C711" s="2"/>
      <c r="D711" s="2"/>
      <c r="E711" s="2"/>
      <c r="F711" s="2"/>
      <c r="G711" s="2"/>
    </row>
    <row r="712" spans="2:7" x14ac:dyDescent="0.2">
      <c r="B712" s="2"/>
      <c r="C712" s="2"/>
      <c r="D712" s="2"/>
      <c r="E712" s="2"/>
      <c r="F712" s="2"/>
      <c r="G712" s="2"/>
    </row>
    <row r="713" spans="2:7" x14ac:dyDescent="0.2">
      <c r="B713" s="2"/>
      <c r="C713" s="2"/>
      <c r="D713" s="2"/>
      <c r="E713" s="2"/>
      <c r="F713" s="2"/>
      <c r="G713" s="2"/>
    </row>
    <row r="714" spans="2:7" x14ac:dyDescent="0.2">
      <c r="B714" s="2"/>
      <c r="C714" s="2"/>
      <c r="D714" s="2"/>
      <c r="E714" s="2"/>
      <c r="F714" s="2"/>
      <c r="G714" s="2"/>
    </row>
    <row r="715" spans="2:7" x14ac:dyDescent="0.2">
      <c r="B715" s="2"/>
      <c r="C715" s="2"/>
      <c r="D715" s="2"/>
      <c r="E715" s="2"/>
      <c r="F715" s="2"/>
      <c r="G715" s="2"/>
    </row>
    <row r="716" spans="2:7" x14ac:dyDescent="0.2">
      <c r="B716" s="2"/>
      <c r="C716" s="2"/>
      <c r="D716" s="2"/>
      <c r="E716" s="2"/>
      <c r="F716" s="2"/>
      <c r="G716" s="2"/>
    </row>
    <row r="717" spans="2:7" x14ac:dyDescent="0.2">
      <c r="B717" s="2"/>
      <c r="C717" s="2"/>
      <c r="D717" s="2"/>
      <c r="E717" s="2"/>
      <c r="F717" s="2"/>
      <c r="G717" s="2"/>
    </row>
    <row r="718" spans="2:7" x14ac:dyDescent="0.2">
      <c r="B718" s="2"/>
      <c r="C718" s="2"/>
      <c r="D718" s="2"/>
      <c r="E718" s="2"/>
      <c r="F718" s="2"/>
      <c r="G718" s="2"/>
    </row>
    <row r="719" spans="2:7" x14ac:dyDescent="0.2">
      <c r="B719" s="2"/>
      <c r="C719" s="2"/>
      <c r="D719" s="2"/>
      <c r="E719" s="2"/>
      <c r="F719" s="2"/>
      <c r="G719" s="2"/>
    </row>
    <row r="720" spans="2:7" x14ac:dyDescent="0.2">
      <c r="B720" s="2"/>
      <c r="C720" s="2"/>
      <c r="D720" s="2"/>
      <c r="E720" s="2"/>
      <c r="F720" s="2"/>
      <c r="G720" s="2"/>
    </row>
    <row r="721" spans="2:7" x14ac:dyDescent="0.2">
      <c r="B721" s="2"/>
      <c r="C721" s="2"/>
      <c r="D721" s="2"/>
      <c r="E721" s="2"/>
      <c r="F721" s="2"/>
      <c r="G721" s="2"/>
    </row>
    <row r="722" spans="2:7" x14ac:dyDescent="0.2">
      <c r="B722" s="2"/>
      <c r="C722" s="2"/>
      <c r="D722" s="2"/>
      <c r="E722" s="2"/>
      <c r="F722" s="2"/>
      <c r="G722" s="2"/>
    </row>
    <row r="723" spans="2:7" x14ac:dyDescent="0.2">
      <c r="B723" s="2"/>
      <c r="C723" s="2"/>
      <c r="D723" s="2"/>
      <c r="E723" s="2"/>
      <c r="F723" s="2"/>
      <c r="G723" s="2"/>
    </row>
    <row r="724" spans="2:7" x14ac:dyDescent="0.2">
      <c r="B724" s="2"/>
      <c r="C724" s="2"/>
      <c r="D724" s="2"/>
      <c r="E724" s="2"/>
      <c r="F724" s="2"/>
      <c r="G724" s="2"/>
    </row>
    <row r="725" spans="2:7" x14ac:dyDescent="0.2">
      <c r="B725" s="2"/>
      <c r="C725" s="2"/>
      <c r="D725" s="2"/>
      <c r="E725" s="2"/>
      <c r="F725" s="2"/>
      <c r="G725" s="2"/>
    </row>
    <row r="726" spans="2:7" x14ac:dyDescent="0.2">
      <c r="B726" s="2"/>
      <c r="C726" s="2"/>
      <c r="D726" s="2"/>
      <c r="E726" s="2"/>
      <c r="F726" s="2"/>
      <c r="G726" s="2"/>
    </row>
    <row r="727" spans="2:7" x14ac:dyDescent="0.2">
      <c r="B727" s="2"/>
      <c r="C727" s="2"/>
      <c r="D727" s="2"/>
      <c r="E727" s="2"/>
      <c r="F727" s="2"/>
      <c r="G727" s="2"/>
    </row>
    <row r="728" spans="2:7" x14ac:dyDescent="0.2">
      <c r="B728" s="2"/>
      <c r="C728" s="2"/>
      <c r="D728" s="2"/>
      <c r="E728" s="2"/>
      <c r="F728" s="2"/>
      <c r="G728" s="2"/>
    </row>
    <row r="729" spans="2:7" x14ac:dyDescent="0.2">
      <c r="B729" s="2"/>
      <c r="C729" s="2"/>
      <c r="D729" s="2"/>
      <c r="E729" s="2"/>
      <c r="F729" s="2"/>
      <c r="G729" s="2"/>
    </row>
    <row r="730" spans="2:7" x14ac:dyDescent="0.2">
      <c r="B730" s="2"/>
      <c r="C730" s="2"/>
      <c r="D730" s="2"/>
      <c r="E730" s="2"/>
      <c r="F730" s="2"/>
      <c r="G730" s="2"/>
    </row>
    <row r="731" spans="2:7" x14ac:dyDescent="0.2">
      <c r="B731" s="2"/>
      <c r="C731" s="2"/>
      <c r="D731" s="2"/>
      <c r="E731" s="2"/>
      <c r="F731" s="2"/>
      <c r="G731" s="2"/>
    </row>
    <row r="732" spans="2:7" x14ac:dyDescent="0.2">
      <c r="B732" s="2"/>
      <c r="C732" s="2"/>
      <c r="D732" s="2"/>
      <c r="E732" s="2"/>
      <c r="F732" s="2"/>
      <c r="G732" s="2"/>
    </row>
    <row r="733" spans="2:7" x14ac:dyDescent="0.2">
      <c r="B733" s="2"/>
      <c r="C733" s="2"/>
      <c r="D733" s="2"/>
      <c r="E733" s="2"/>
      <c r="F733" s="2"/>
      <c r="G733" s="2"/>
    </row>
    <row r="734" spans="2:7" x14ac:dyDescent="0.2">
      <c r="B734" s="2"/>
      <c r="C734" s="2"/>
      <c r="D734" s="2"/>
      <c r="E734" s="2"/>
      <c r="F734" s="2"/>
      <c r="G734" s="2"/>
    </row>
    <row r="735" spans="2:7" x14ac:dyDescent="0.2">
      <c r="B735" s="2"/>
      <c r="C735" s="2"/>
      <c r="D735" s="2"/>
      <c r="E735" s="2"/>
      <c r="F735" s="2"/>
      <c r="G735" s="2"/>
    </row>
    <row r="736" spans="2:7" x14ac:dyDescent="0.2">
      <c r="B736" s="2"/>
      <c r="C736" s="2"/>
      <c r="D736" s="2"/>
      <c r="E736" s="2"/>
      <c r="F736" s="2"/>
      <c r="G736" s="2"/>
    </row>
    <row r="737" spans="2:7" x14ac:dyDescent="0.2">
      <c r="B737" s="2"/>
      <c r="C737" s="2"/>
      <c r="D737" s="2"/>
      <c r="E737" s="2"/>
      <c r="F737" s="2"/>
      <c r="G737" s="2"/>
    </row>
    <row r="738" spans="2:7" x14ac:dyDescent="0.2">
      <c r="B738" s="2"/>
      <c r="C738" s="2"/>
      <c r="D738" s="2"/>
      <c r="E738" s="2"/>
      <c r="F738" s="2"/>
      <c r="G738" s="2"/>
    </row>
    <row r="739" spans="2:7" x14ac:dyDescent="0.2">
      <c r="B739" s="2"/>
      <c r="C739" s="2"/>
      <c r="D739" s="2"/>
      <c r="E739" s="2"/>
      <c r="F739" s="2"/>
      <c r="G739" s="2"/>
    </row>
    <row r="740" spans="2:7" x14ac:dyDescent="0.2">
      <c r="B740" s="2"/>
      <c r="C740" s="2"/>
      <c r="D740" s="2"/>
      <c r="E740" s="2"/>
      <c r="F740" s="2"/>
      <c r="G740" s="2"/>
    </row>
    <row r="741" spans="2:7" x14ac:dyDescent="0.2">
      <c r="B741" s="2"/>
      <c r="C741" s="2"/>
      <c r="D741" s="2"/>
      <c r="E741" s="2"/>
      <c r="F741" s="2"/>
      <c r="G741" s="2"/>
    </row>
    <row r="742" spans="2:7" x14ac:dyDescent="0.2">
      <c r="B742" s="2"/>
      <c r="C742" s="2"/>
      <c r="D742" s="2"/>
      <c r="E742" s="2"/>
      <c r="F742" s="2"/>
      <c r="G742" s="2"/>
    </row>
    <row r="743" spans="2:7" x14ac:dyDescent="0.2">
      <c r="B743" s="2"/>
      <c r="C743" s="2"/>
      <c r="D743" s="2"/>
      <c r="E743" s="2"/>
      <c r="F743" s="2"/>
      <c r="G743" s="2"/>
    </row>
    <row r="744" spans="2:7" x14ac:dyDescent="0.2">
      <c r="B744" s="2"/>
      <c r="C744" s="2"/>
      <c r="D744" s="2"/>
      <c r="E744" s="2"/>
      <c r="F744" s="2"/>
      <c r="G744" s="2"/>
    </row>
    <row r="745" spans="2:7" x14ac:dyDescent="0.2">
      <c r="B745" s="2"/>
      <c r="C745" s="2"/>
      <c r="D745" s="2"/>
      <c r="E745" s="2"/>
      <c r="F745" s="2"/>
      <c r="G745" s="2"/>
    </row>
    <row r="746" spans="2:7" x14ac:dyDescent="0.2">
      <c r="B746" s="2"/>
      <c r="C746" s="2"/>
      <c r="D746" s="2"/>
      <c r="E746" s="2"/>
      <c r="F746" s="2"/>
      <c r="G746" s="2"/>
    </row>
    <row r="747" spans="2:7" x14ac:dyDescent="0.2">
      <c r="B747" s="2"/>
      <c r="C747" s="2"/>
      <c r="D747" s="2"/>
      <c r="E747" s="2"/>
      <c r="F747" s="2"/>
      <c r="G747" s="2"/>
    </row>
    <row r="748" spans="2:7" x14ac:dyDescent="0.2">
      <c r="B748" s="2"/>
      <c r="C748" s="2"/>
      <c r="D748" s="2"/>
      <c r="E748" s="2"/>
      <c r="F748" s="2"/>
      <c r="G748" s="2"/>
    </row>
    <row r="749" spans="2:7" x14ac:dyDescent="0.2">
      <c r="B749" s="2"/>
      <c r="C749" s="2"/>
      <c r="D749" s="2"/>
      <c r="E749" s="2"/>
      <c r="F749" s="2"/>
      <c r="G749" s="2"/>
    </row>
    <row r="750" spans="2:7" x14ac:dyDescent="0.2">
      <c r="B750" s="2"/>
      <c r="C750" s="2"/>
      <c r="D750" s="2"/>
      <c r="E750" s="2"/>
      <c r="F750" s="2"/>
      <c r="G750" s="2"/>
    </row>
    <row r="751" spans="2:7" x14ac:dyDescent="0.2">
      <c r="B751" s="2"/>
      <c r="C751" s="2"/>
      <c r="D751" s="2"/>
      <c r="E751" s="2"/>
      <c r="F751" s="2"/>
      <c r="G751" s="2"/>
    </row>
    <row r="752" spans="2:7" x14ac:dyDescent="0.2">
      <c r="B752" s="2"/>
      <c r="C752" s="2"/>
      <c r="D752" s="2"/>
      <c r="E752" s="2"/>
      <c r="F752" s="2"/>
      <c r="G752" s="2"/>
    </row>
    <row r="753" spans="2:7" x14ac:dyDescent="0.2">
      <c r="B753" s="2"/>
      <c r="C753" s="2"/>
      <c r="D753" s="2"/>
      <c r="E753" s="2"/>
      <c r="F753" s="2"/>
      <c r="G753" s="2"/>
    </row>
    <row r="754" spans="2:7" x14ac:dyDescent="0.2">
      <c r="B754" s="2"/>
      <c r="C754" s="2"/>
      <c r="D754" s="2"/>
      <c r="E754" s="2"/>
      <c r="F754" s="2"/>
      <c r="G754" s="2"/>
    </row>
    <row r="755" spans="2:7" x14ac:dyDescent="0.2">
      <c r="B755" s="2"/>
      <c r="C755" s="2"/>
      <c r="D755" s="2"/>
      <c r="E755" s="2"/>
      <c r="F755" s="2"/>
      <c r="G755" s="2"/>
    </row>
    <row r="756" spans="2:7" x14ac:dyDescent="0.2">
      <c r="B756" s="2"/>
      <c r="C756" s="2"/>
      <c r="D756" s="2"/>
      <c r="E756" s="2"/>
      <c r="F756" s="2"/>
      <c r="G756" s="2"/>
    </row>
    <row r="757" spans="2:7" x14ac:dyDescent="0.2">
      <c r="B757" s="2"/>
      <c r="C757" s="2"/>
      <c r="D757" s="2"/>
      <c r="E757" s="2"/>
      <c r="F757" s="2"/>
      <c r="G757" s="2"/>
    </row>
    <row r="758" spans="2:7" x14ac:dyDescent="0.2">
      <c r="B758" s="2"/>
      <c r="C758" s="2"/>
      <c r="D758" s="2"/>
      <c r="E758" s="2"/>
      <c r="F758" s="2"/>
      <c r="G758" s="2"/>
    </row>
    <row r="759" spans="2:7" x14ac:dyDescent="0.2">
      <c r="B759" s="2"/>
      <c r="C759" s="2"/>
      <c r="D759" s="2"/>
      <c r="E759" s="2"/>
      <c r="F759" s="2"/>
      <c r="G759" s="2"/>
    </row>
    <row r="760" spans="2:7" x14ac:dyDescent="0.2">
      <c r="B760" s="2"/>
      <c r="C760" s="2"/>
      <c r="D760" s="2"/>
      <c r="E760" s="2"/>
      <c r="F760" s="2"/>
      <c r="G760" s="2"/>
    </row>
    <row r="761" spans="2:7" x14ac:dyDescent="0.2">
      <c r="B761" s="2"/>
      <c r="C761" s="2"/>
      <c r="D761" s="2"/>
      <c r="E761" s="2"/>
      <c r="F761" s="2"/>
      <c r="G761" s="2"/>
    </row>
    <row r="762" spans="2:7" x14ac:dyDescent="0.2">
      <c r="B762" s="2"/>
      <c r="C762" s="2"/>
      <c r="D762" s="2"/>
      <c r="E762" s="2"/>
      <c r="F762" s="2"/>
      <c r="G762" s="2"/>
    </row>
    <row r="763" spans="2:7" x14ac:dyDescent="0.2">
      <c r="B763" s="2"/>
      <c r="C763" s="2"/>
      <c r="D763" s="2"/>
      <c r="E763" s="2"/>
      <c r="F763" s="2"/>
      <c r="G763" s="2"/>
    </row>
    <row r="764" spans="2:7" x14ac:dyDescent="0.2">
      <c r="B764" s="2"/>
      <c r="C764" s="2"/>
      <c r="D764" s="2"/>
      <c r="E764" s="2"/>
      <c r="F764" s="2"/>
      <c r="G764" s="2"/>
    </row>
    <row r="765" spans="2:7" x14ac:dyDescent="0.2">
      <c r="B765" s="2"/>
      <c r="C765" s="2"/>
      <c r="D765" s="2"/>
      <c r="E765" s="2"/>
      <c r="F765" s="2"/>
      <c r="G765" s="2"/>
    </row>
    <row r="766" spans="2:7" x14ac:dyDescent="0.2">
      <c r="B766" s="2"/>
      <c r="C766" s="2"/>
      <c r="D766" s="2"/>
      <c r="E766" s="2"/>
      <c r="F766" s="2"/>
      <c r="G766" s="2"/>
    </row>
    <row r="767" spans="2:7" x14ac:dyDescent="0.2">
      <c r="B767" s="2"/>
      <c r="C767" s="2"/>
      <c r="D767" s="2"/>
      <c r="E767" s="2"/>
      <c r="F767" s="2"/>
      <c r="G767" s="2"/>
    </row>
    <row r="768" spans="2:7" x14ac:dyDescent="0.2">
      <c r="B768" s="2"/>
      <c r="C768" s="2"/>
      <c r="D768" s="2"/>
      <c r="E768" s="2"/>
      <c r="F768" s="2"/>
      <c r="G768" s="2"/>
    </row>
    <row r="769" spans="2:7" x14ac:dyDescent="0.2">
      <c r="B769" s="2"/>
      <c r="C769" s="2"/>
      <c r="D769" s="2"/>
      <c r="E769" s="2"/>
      <c r="F769" s="2"/>
      <c r="G769" s="2"/>
    </row>
    <row r="770" spans="2:7" x14ac:dyDescent="0.2">
      <c r="B770" s="2"/>
      <c r="C770" s="2"/>
      <c r="D770" s="2"/>
      <c r="E770" s="2"/>
      <c r="F770" s="2"/>
      <c r="G770" s="2"/>
    </row>
    <row r="771" spans="2:7" x14ac:dyDescent="0.2">
      <c r="B771" s="2"/>
      <c r="C771" s="2"/>
      <c r="D771" s="2"/>
      <c r="E771" s="2"/>
      <c r="F771" s="2"/>
      <c r="G771" s="2"/>
    </row>
    <row r="772" spans="2:7" x14ac:dyDescent="0.2">
      <c r="B772" s="2"/>
      <c r="C772" s="2"/>
      <c r="D772" s="2"/>
      <c r="E772" s="2"/>
      <c r="F772" s="2"/>
      <c r="G772" s="2"/>
    </row>
    <row r="773" spans="2:7" x14ac:dyDescent="0.2">
      <c r="B773" s="2"/>
      <c r="C773" s="2"/>
      <c r="D773" s="2"/>
      <c r="E773" s="2"/>
      <c r="F773" s="2"/>
      <c r="G773" s="2"/>
    </row>
    <row r="774" spans="2:7" x14ac:dyDescent="0.2">
      <c r="B774" s="2"/>
      <c r="C774" s="2"/>
      <c r="D774" s="2"/>
      <c r="E774" s="2"/>
      <c r="F774" s="2"/>
      <c r="G774" s="2"/>
    </row>
    <row r="775" spans="2:7" x14ac:dyDescent="0.2">
      <c r="B775" s="2"/>
      <c r="C775" s="2"/>
      <c r="D775" s="2"/>
      <c r="E775" s="2"/>
      <c r="F775" s="2"/>
      <c r="G775" s="2"/>
    </row>
    <row r="776" spans="2:7" x14ac:dyDescent="0.2">
      <c r="B776" s="2"/>
      <c r="C776" s="2"/>
      <c r="D776" s="2"/>
      <c r="E776" s="2"/>
      <c r="F776" s="2"/>
      <c r="G776" s="2"/>
    </row>
    <row r="777" spans="2:7" x14ac:dyDescent="0.2">
      <c r="B777" s="2"/>
      <c r="C777" s="2"/>
      <c r="D777" s="2"/>
      <c r="E777" s="2"/>
      <c r="F777" s="2"/>
      <c r="G777" s="2"/>
    </row>
    <row r="778" spans="2:7" x14ac:dyDescent="0.2">
      <c r="B778" s="2"/>
      <c r="C778" s="2"/>
      <c r="D778" s="2"/>
      <c r="E778" s="2"/>
      <c r="F778" s="2"/>
      <c r="G778" s="2"/>
    </row>
    <row r="779" spans="2:7" x14ac:dyDescent="0.2">
      <c r="B779" s="2"/>
      <c r="C779" s="2"/>
      <c r="D779" s="2"/>
      <c r="E779" s="2"/>
      <c r="F779" s="2"/>
      <c r="G779" s="2"/>
    </row>
    <row r="780" spans="2:7" x14ac:dyDescent="0.2">
      <c r="B780" s="2"/>
      <c r="C780" s="2"/>
      <c r="D780" s="2"/>
      <c r="E780" s="2"/>
      <c r="F780" s="2"/>
      <c r="G780" s="2"/>
    </row>
    <row r="781" spans="2:7" x14ac:dyDescent="0.2">
      <c r="B781" s="2"/>
      <c r="C781" s="2"/>
      <c r="D781" s="2"/>
      <c r="E781" s="2"/>
      <c r="F781" s="2"/>
      <c r="G781" s="2"/>
    </row>
    <row r="782" spans="2:7" x14ac:dyDescent="0.2">
      <c r="B782" s="2"/>
      <c r="C782" s="2"/>
      <c r="D782" s="2"/>
      <c r="E782" s="2"/>
      <c r="F782" s="2"/>
      <c r="G782" s="2"/>
    </row>
    <row r="783" spans="2:7" x14ac:dyDescent="0.2">
      <c r="B783" s="2"/>
      <c r="C783" s="2"/>
      <c r="D783" s="2"/>
      <c r="E783" s="2"/>
      <c r="F783" s="2"/>
      <c r="G783" s="2"/>
    </row>
    <row r="784" spans="2:7" x14ac:dyDescent="0.2">
      <c r="B784" s="2"/>
      <c r="C784" s="2"/>
      <c r="D784" s="2"/>
      <c r="E784" s="2"/>
      <c r="F784" s="2"/>
      <c r="G784" s="2"/>
    </row>
    <row r="785" spans="2:7" x14ac:dyDescent="0.2">
      <c r="B785" s="2"/>
      <c r="C785" s="2"/>
      <c r="D785" s="2"/>
      <c r="E785" s="2"/>
      <c r="F785" s="2"/>
      <c r="G785" s="2"/>
    </row>
    <row r="786" spans="2:7" x14ac:dyDescent="0.2">
      <c r="B786" s="2"/>
      <c r="C786" s="2"/>
      <c r="D786" s="2"/>
      <c r="E786" s="2"/>
      <c r="F786" s="2"/>
      <c r="G786" s="2"/>
    </row>
    <row r="787" spans="2:7" x14ac:dyDescent="0.2">
      <c r="B787" s="2"/>
      <c r="C787" s="2"/>
      <c r="D787" s="2"/>
      <c r="E787" s="2"/>
      <c r="F787" s="2"/>
      <c r="G787" s="2"/>
    </row>
    <row r="788" spans="2:7" x14ac:dyDescent="0.2">
      <c r="B788" s="2"/>
      <c r="C788" s="2"/>
      <c r="D788" s="2"/>
      <c r="E788" s="2"/>
      <c r="F788" s="2"/>
      <c r="G788" s="2"/>
    </row>
    <row r="789" spans="2:7" x14ac:dyDescent="0.2">
      <c r="B789" s="2"/>
      <c r="C789" s="2"/>
      <c r="D789" s="2"/>
      <c r="E789" s="2"/>
      <c r="F789" s="2"/>
      <c r="G789" s="2"/>
    </row>
    <row r="790" spans="2:7" x14ac:dyDescent="0.2">
      <c r="B790" s="2"/>
      <c r="C790" s="2"/>
      <c r="D790" s="2"/>
      <c r="E790" s="2"/>
      <c r="F790" s="2"/>
      <c r="G790" s="2"/>
    </row>
    <row r="791" spans="2:7" x14ac:dyDescent="0.2">
      <c r="B791" s="2"/>
      <c r="C791" s="2"/>
      <c r="D791" s="2"/>
      <c r="E791" s="2"/>
      <c r="F791" s="2"/>
      <c r="G791" s="2"/>
    </row>
    <row r="792" spans="2:7" x14ac:dyDescent="0.2">
      <c r="B792" s="2"/>
      <c r="C792" s="2"/>
      <c r="D792" s="2"/>
      <c r="E792" s="2"/>
      <c r="F792" s="2"/>
      <c r="G792" s="2"/>
    </row>
    <row r="793" spans="2:7" x14ac:dyDescent="0.2">
      <c r="B793" s="2"/>
      <c r="C793" s="2"/>
      <c r="D793" s="2"/>
      <c r="E793" s="2"/>
      <c r="F793" s="2"/>
      <c r="G793" s="2"/>
    </row>
    <row r="794" spans="2:7" x14ac:dyDescent="0.2">
      <c r="B794" s="2"/>
      <c r="C794" s="2"/>
      <c r="D794" s="2"/>
      <c r="E794" s="2"/>
      <c r="F794" s="2"/>
      <c r="G794" s="2"/>
    </row>
    <row r="795" spans="2:7" x14ac:dyDescent="0.2">
      <c r="B795" s="2"/>
      <c r="C795" s="2"/>
      <c r="D795" s="2"/>
      <c r="E795" s="2"/>
      <c r="F795" s="2"/>
      <c r="G795" s="2"/>
    </row>
    <row r="796" spans="2:7" x14ac:dyDescent="0.2">
      <c r="B796" s="2"/>
      <c r="C796" s="2"/>
      <c r="D796" s="2"/>
      <c r="E796" s="2"/>
      <c r="F796" s="2"/>
      <c r="G796" s="2"/>
    </row>
    <row r="797" spans="2:7" x14ac:dyDescent="0.2">
      <c r="B797" s="2"/>
      <c r="C797" s="2"/>
      <c r="D797" s="2"/>
      <c r="E797" s="2"/>
      <c r="F797" s="2"/>
      <c r="G797" s="2"/>
    </row>
    <row r="798" spans="2:7" x14ac:dyDescent="0.2">
      <c r="B798" s="2"/>
      <c r="C798" s="2"/>
      <c r="D798" s="2"/>
      <c r="E798" s="2"/>
      <c r="F798" s="2"/>
      <c r="G798" s="2"/>
    </row>
    <row r="799" spans="2:7" x14ac:dyDescent="0.2">
      <c r="B799" s="2"/>
      <c r="C799" s="2"/>
      <c r="D799" s="2"/>
      <c r="E799" s="2"/>
      <c r="F799" s="2"/>
      <c r="G799" s="2"/>
    </row>
    <row r="800" spans="2:7" x14ac:dyDescent="0.2">
      <c r="B800" s="2"/>
      <c r="C800" s="2"/>
      <c r="D800" s="2"/>
      <c r="E800" s="2"/>
      <c r="F800" s="2"/>
      <c r="G800" s="2"/>
    </row>
    <row r="801" spans="2:7" x14ac:dyDescent="0.2">
      <c r="B801" s="2"/>
      <c r="C801" s="2"/>
      <c r="D801" s="2"/>
      <c r="E801" s="2"/>
      <c r="F801" s="2"/>
      <c r="G801" s="2"/>
    </row>
    <row r="802" spans="2:7" x14ac:dyDescent="0.2">
      <c r="B802" s="2"/>
      <c r="C802" s="2"/>
      <c r="D802" s="2"/>
      <c r="E802" s="2"/>
      <c r="F802" s="2"/>
      <c r="G802" s="2"/>
    </row>
    <row r="803" spans="2:7" x14ac:dyDescent="0.2">
      <c r="B803" s="2"/>
      <c r="C803" s="2"/>
      <c r="D803" s="2"/>
      <c r="E803" s="2"/>
      <c r="F803" s="2"/>
      <c r="G803" s="2"/>
    </row>
    <row r="804" spans="2:7" x14ac:dyDescent="0.2">
      <c r="B804" s="2"/>
      <c r="C804" s="2"/>
      <c r="D804" s="2"/>
      <c r="E804" s="2"/>
      <c r="F804" s="2"/>
      <c r="G804" s="2"/>
    </row>
    <row r="805" spans="2:7" x14ac:dyDescent="0.2">
      <c r="B805" s="2"/>
      <c r="C805" s="2"/>
      <c r="D805" s="2"/>
      <c r="E805" s="2"/>
      <c r="F805" s="2"/>
      <c r="G805" s="2"/>
    </row>
    <row r="806" spans="2:7" x14ac:dyDescent="0.2">
      <c r="B806" s="2"/>
      <c r="C806" s="2"/>
      <c r="D806" s="2"/>
      <c r="E806" s="2"/>
      <c r="F806" s="2"/>
      <c r="G806" s="2"/>
    </row>
    <row r="807" spans="2:7" x14ac:dyDescent="0.2">
      <c r="B807" s="2"/>
      <c r="C807" s="2"/>
      <c r="D807" s="2"/>
      <c r="E807" s="2"/>
      <c r="F807" s="2"/>
      <c r="G807" s="2"/>
    </row>
    <row r="808" spans="2:7" x14ac:dyDescent="0.2">
      <c r="B808" s="2"/>
      <c r="C808" s="2"/>
      <c r="D808" s="2"/>
      <c r="E808" s="2"/>
      <c r="F808" s="2"/>
      <c r="G808" s="2"/>
    </row>
    <row r="809" spans="2:7" x14ac:dyDescent="0.2">
      <c r="B809" s="2"/>
      <c r="C809" s="2"/>
      <c r="D809" s="2"/>
      <c r="E809" s="2"/>
      <c r="F809" s="2"/>
      <c r="G809" s="2"/>
    </row>
    <row r="810" spans="2:7" x14ac:dyDescent="0.2">
      <c r="B810" s="2"/>
      <c r="C810" s="2"/>
      <c r="D810" s="2"/>
      <c r="E810" s="2"/>
      <c r="F810" s="2"/>
      <c r="G810" s="2"/>
    </row>
    <row r="811" spans="2:7" x14ac:dyDescent="0.2">
      <c r="B811" s="2"/>
      <c r="C811" s="2"/>
      <c r="D811" s="2"/>
      <c r="E811" s="2"/>
      <c r="F811" s="2"/>
      <c r="G811" s="2"/>
    </row>
    <row r="812" spans="2:7" x14ac:dyDescent="0.2">
      <c r="B812" s="2"/>
      <c r="C812" s="2"/>
      <c r="D812" s="2"/>
      <c r="E812" s="2"/>
      <c r="F812" s="2"/>
      <c r="G812" s="2"/>
    </row>
    <row r="813" spans="2:7" x14ac:dyDescent="0.2">
      <c r="B813" s="2"/>
      <c r="C813" s="2"/>
      <c r="D813" s="2"/>
      <c r="E813" s="2"/>
      <c r="F813" s="2"/>
      <c r="G813" s="2"/>
    </row>
    <row r="814" spans="2:7" x14ac:dyDescent="0.2">
      <c r="B814" s="2"/>
      <c r="C814" s="2"/>
      <c r="D814" s="2"/>
      <c r="E814" s="2"/>
      <c r="F814" s="2"/>
      <c r="G814" s="2"/>
    </row>
    <row r="815" spans="2:7" x14ac:dyDescent="0.2">
      <c r="B815" s="2"/>
      <c r="C815" s="2"/>
      <c r="D815" s="2"/>
      <c r="E815" s="2"/>
      <c r="F815" s="2"/>
      <c r="G815" s="2"/>
    </row>
    <row r="816" spans="2:7" x14ac:dyDescent="0.2">
      <c r="B816" s="2"/>
      <c r="C816" s="2"/>
      <c r="D816" s="2"/>
      <c r="E816" s="2"/>
      <c r="F816" s="2"/>
      <c r="G816" s="2"/>
    </row>
    <row r="817" spans="2:7" x14ac:dyDescent="0.2">
      <c r="B817" s="2"/>
      <c r="C817" s="2"/>
      <c r="D817" s="2"/>
      <c r="E817" s="2"/>
      <c r="F817" s="2"/>
      <c r="G817" s="2"/>
    </row>
    <row r="818" spans="2:7" x14ac:dyDescent="0.2">
      <c r="B818" s="2"/>
      <c r="C818" s="2"/>
      <c r="D818" s="2"/>
      <c r="E818" s="2"/>
      <c r="F818" s="2"/>
      <c r="G818" s="2"/>
    </row>
    <row r="819" spans="2:7" x14ac:dyDescent="0.2">
      <c r="B819" s="2"/>
      <c r="C819" s="2"/>
      <c r="D819" s="2"/>
      <c r="E819" s="2"/>
      <c r="F819" s="2"/>
      <c r="G819" s="2"/>
    </row>
    <row r="820" spans="2:7" x14ac:dyDescent="0.2">
      <c r="B820" s="2"/>
      <c r="C820" s="2"/>
      <c r="D820" s="2"/>
      <c r="E820" s="2"/>
      <c r="F820" s="2"/>
      <c r="G820" s="2"/>
    </row>
    <row r="821" spans="2:7" x14ac:dyDescent="0.2">
      <c r="B821" s="2"/>
      <c r="C821" s="2"/>
      <c r="D821" s="2"/>
      <c r="E821" s="2"/>
      <c r="F821" s="2"/>
      <c r="G821" s="2"/>
    </row>
    <row r="822" spans="2:7" x14ac:dyDescent="0.2">
      <c r="B822" s="2"/>
      <c r="C822" s="2"/>
      <c r="D822" s="2"/>
      <c r="E822" s="2"/>
      <c r="F822" s="2"/>
      <c r="G822" s="2"/>
    </row>
    <row r="823" spans="2:7" x14ac:dyDescent="0.2">
      <c r="B823" s="2"/>
      <c r="C823" s="2"/>
      <c r="D823" s="2"/>
      <c r="E823" s="2"/>
      <c r="F823" s="2"/>
      <c r="G823" s="2"/>
    </row>
    <row r="824" spans="2:7" x14ac:dyDescent="0.2">
      <c r="B824" s="2"/>
      <c r="C824" s="2"/>
      <c r="D824" s="2"/>
      <c r="E824" s="2"/>
      <c r="F824" s="2"/>
      <c r="G824" s="2"/>
    </row>
    <row r="825" spans="2:7" x14ac:dyDescent="0.2">
      <c r="B825" s="2"/>
      <c r="C825" s="2"/>
      <c r="D825" s="2"/>
      <c r="E825" s="2"/>
      <c r="F825" s="2"/>
      <c r="G825" s="2"/>
    </row>
    <row r="826" spans="2:7" x14ac:dyDescent="0.2">
      <c r="B826" s="2"/>
      <c r="C826" s="2"/>
      <c r="D826" s="2"/>
      <c r="E826" s="2"/>
      <c r="F826" s="2"/>
      <c r="G826" s="2"/>
    </row>
    <row r="827" spans="2:7" x14ac:dyDescent="0.2">
      <c r="B827" s="2"/>
      <c r="C827" s="2"/>
      <c r="D827" s="2"/>
      <c r="E827" s="2"/>
      <c r="F827" s="2"/>
      <c r="G827" s="2"/>
    </row>
    <row r="828" spans="2:7" x14ac:dyDescent="0.2">
      <c r="B828" s="2"/>
      <c r="C828" s="2"/>
      <c r="D828" s="2"/>
      <c r="E828" s="2"/>
      <c r="F828" s="2"/>
      <c r="G828" s="2"/>
    </row>
    <row r="829" spans="2:7" x14ac:dyDescent="0.2">
      <c r="B829" s="2"/>
      <c r="C829" s="2"/>
      <c r="D829" s="2"/>
      <c r="E829" s="2"/>
      <c r="F829" s="2"/>
      <c r="G829" s="2"/>
    </row>
    <row r="830" spans="2:7" x14ac:dyDescent="0.2">
      <c r="B830" s="2"/>
      <c r="C830" s="2"/>
      <c r="D830" s="2"/>
      <c r="E830" s="2"/>
      <c r="F830" s="2"/>
      <c r="G830" s="2"/>
    </row>
    <row r="831" spans="2:7" x14ac:dyDescent="0.2">
      <c r="B831" s="2"/>
      <c r="C831" s="2"/>
      <c r="D831" s="2"/>
      <c r="E831" s="2"/>
      <c r="F831" s="2"/>
      <c r="G831" s="2"/>
    </row>
    <row r="832" spans="2:7" x14ac:dyDescent="0.2">
      <c r="B832" s="2"/>
      <c r="C832" s="2"/>
      <c r="D832" s="2"/>
      <c r="E832" s="2"/>
      <c r="F832" s="2"/>
      <c r="G832" s="2"/>
    </row>
    <row r="833" spans="2:7" x14ac:dyDescent="0.2">
      <c r="B833" s="2"/>
      <c r="C833" s="2"/>
      <c r="D833" s="2"/>
      <c r="E833" s="2"/>
      <c r="F833" s="2"/>
      <c r="G833" s="2"/>
    </row>
    <row r="834" spans="2:7" x14ac:dyDescent="0.2">
      <c r="B834" s="2"/>
      <c r="C834" s="2"/>
      <c r="D834" s="2"/>
      <c r="E834" s="2"/>
      <c r="F834" s="2"/>
      <c r="G834" s="2"/>
    </row>
    <row r="835" spans="2:7" x14ac:dyDescent="0.2">
      <c r="B835" s="2"/>
      <c r="C835" s="2"/>
      <c r="D835" s="2"/>
      <c r="E835" s="2"/>
      <c r="F835" s="2"/>
      <c r="G835" s="2"/>
    </row>
    <row r="836" spans="2:7" x14ac:dyDescent="0.2">
      <c r="B836" s="2"/>
      <c r="C836" s="2"/>
      <c r="D836" s="2"/>
      <c r="E836" s="2"/>
      <c r="F836" s="2"/>
      <c r="G836" s="2"/>
    </row>
    <row r="837" spans="2:7" x14ac:dyDescent="0.2">
      <c r="B837" s="2"/>
      <c r="C837" s="2"/>
      <c r="D837" s="2"/>
      <c r="E837" s="2"/>
      <c r="F837" s="2"/>
      <c r="G837" s="2"/>
    </row>
    <row r="838" spans="2:7" x14ac:dyDescent="0.2">
      <c r="B838" s="2"/>
      <c r="C838" s="2"/>
      <c r="D838" s="2"/>
      <c r="E838" s="2"/>
      <c r="F838" s="2"/>
      <c r="G838" s="2"/>
    </row>
    <row r="839" spans="2:7" x14ac:dyDescent="0.2">
      <c r="B839" s="2"/>
      <c r="C839" s="2"/>
      <c r="D839" s="2"/>
      <c r="E839" s="2"/>
      <c r="F839" s="2"/>
      <c r="G839" s="2"/>
    </row>
    <row r="840" spans="2:7" x14ac:dyDescent="0.2">
      <c r="B840" s="2"/>
      <c r="C840" s="2"/>
      <c r="D840" s="2"/>
      <c r="E840" s="2"/>
      <c r="F840" s="2"/>
      <c r="G840" s="2"/>
    </row>
    <row r="841" spans="2:7" x14ac:dyDescent="0.2">
      <c r="B841" s="2"/>
      <c r="C841" s="2"/>
      <c r="D841" s="2"/>
      <c r="E841" s="2"/>
      <c r="F841" s="2"/>
      <c r="G841" s="2"/>
    </row>
    <row r="842" spans="2:7" x14ac:dyDescent="0.2">
      <c r="B842" s="2"/>
      <c r="C842" s="2"/>
      <c r="D842" s="2"/>
      <c r="E842" s="2"/>
      <c r="F842" s="2"/>
      <c r="G842" s="2"/>
    </row>
    <row r="843" spans="2:7" x14ac:dyDescent="0.2">
      <c r="B843" s="2"/>
      <c r="C843" s="2"/>
      <c r="D843" s="2"/>
      <c r="E843" s="2"/>
      <c r="F843" s="2"/>
      <c r="G843" s="2"/>
    </row>
    <row r="844" spans="2:7" x14ac:dyDescent="0.2">
      <c r="B844" s="2"/>
      <c r="C844" s="2"/>
      <c r="D844" s="2"/>
      <c r="E844" s="2"/>
      <c r="F844" s="2"/>
      <c r="G844" s="2"/>
    </row>
    <row r="845" spans="2:7" x14ac:dyDescent="0.2">
      <c r="B845" s="2"/>
      <c r="C845" s="2"/>
      <c r="D845" s="2"/>
      <c r="E845" s="2"/>
      <c r="F845" s="2"/>
      <c r="G845" s="2"/>
    </row>
    <row r="846" spans="2:7" x14ac:dyDescent="0.2">
      <c r="B846" s="2"/>
      <c r="C846" s="2"/>
      <c r="D846" s="2"/>
      <c r="E846" s="2"/>
      <c r="F846" s="2"/>
      <c r="G846" s="2"/>
    </row>
    <row r="847" spans="2:7" x14ac:dyDescent="0.2">
      <c r="B847" s="2"/>
      <c r="C847" s="2"/>
      <c r="D847" s="2"/>
      <c r="E847" s="2"/>
      <c r="F847" s="2"/>
      <c r="G847" s="2"/>
    </row>
    <row r="848" spans="2:7" x14ac:dyDescent="0.2">
      <c r="B848" s="2"/>
      <c r="C848" s="2"/>
      <c r="D848" s="2"/>
      <c r="E848" s="2"/>
      <c r="F848" s="2"/>
      <c r="G848" s="2"/>
    </row>
    <row r="849" spans="2:7" x14ac:dyDescent="0.2">
      <c r="B849" s="2"/>
      <c r="C849" s="2"/>
      <c r="D849" s="2"/>
      <c r="E849" s="2"/>
      <c r="F849" s="2"/>
      <c r="G849" s="2"/>
    </row>
    <row r="850" spans="2:7" x14ac:dyDescent="0.2">
      <c r="B850" s="2"/>
      <c r="C850" s="2"/>
      <c r="D850" s="2"/>
      <c r="E850" s="2"/>
      <c r="F850" s="2"/>
      <c r="G850" s="2"/>
    </row>
    <row r="851" spans="2:7" x14ac:dyDescent="0.2">
      <c r="B851" s="2"/>
      <c r="C851" s="2"/>
      <c r="D851" s="2"/>
      <c r="E851" s="2"/>
      <c r="F851" s="2"/>
      <c r="G851" s="2"/>
    </row>
    <row r="852" spans="2:7" x14ac:dyDescent="0.2">
      <c r="B852" s="2"/>
      <c r="C852" s="2"/>
      <c r="D852" s="2"/>
      <c r="E852" s="2"/>
      <c r="F852" s="2"/>
      <c r="G852" s="2"/>
    </row>
    <row r="853" spans="2:7" x14ac:dyDescent="0.2">
      <c r="B853" s="2"/>
      <c r="C853" s="2"/>
      <c r="D853" s="2"/>
      <c r="E853" s="2"/>
      <c r="F853" s="2"/>
      <c r="G853" s="2"/>
    </row>
    <row r="854" spans="2:7" x14ac:dyDescent="0.2">
      <c r="B854" s="2"/>
      <c r="C854" s="2"/>
      <c r="D854" s="2"/>
      <c r="E854" s="2"/>
      <c r="F854" s="2"/>
      <c r="G854" s="2"/>
    </row>
    <row r="855" spans="2:7" x14ac:dyDescent="0.2">
      <c r="B855" s="2"/>
      <c r="C855" s="2"/>
      <c r="D855" s="2"/>
      <c r="E855" s="2"/>
      <c r="F855" s="2"/>
      <c r="G855" s="2"/>
    </row>
    <row r="856" spans="2:7" x14ac:dyDescent="0.2">
      <c r="B856" s="2"/>
      <c r="C856" s="2"/>
      <c r="D856" s="2"/>
      <c r="E856" s="2"/>
      <c r="F856" s="2"/>
      <c r="G856" s="2"/>
    </row>
    <row r="857" spans="2:7" x14ac:dyDescent="0.2">
      <c r="B857" s="2"/>
      <c r="C857" s="2"/>
      <c r="D857" s="2"/>
      <c r="E857" s="2"/>
      <c r="F857" s="2"/>
      <c r="G857" s="2"/>
    </row>
    <row r="858" spans="2:7" x14ac:dyDescent="0.2">
      <c r="B858" s="2"/>
      <c r="C858" s="2"/>
      <c r="D858" s="2"/>
      <c r="E858" s="2"/>
      <c r="F858" s="2"/>
      <c r="G858" s="2"/>
    </row>
    <row r="859" spans="2:7" x14ac:dyDescent="0.2">
      <c r="B859" s="2"/>
      <c r="C859" s="2"/>
      <c r="D859" s="2"/>
      <c r="E859" s="2"/>
      <c r="F859" s="2"/>
      <c r="G859" s="2"/>
    </row>
    <row r="860" spans="2:7" x14ac:dyDescent="0.2">
      <c r="B860" s="2"/>
      <c r="C860" s="2"/>
      <c r="D860" s="2"/>
      <c r="E860" s="2"/>
      <c r="F860" s="2"/>
      <c r="G860" s="2"/>
    </row>
    <row r="861" spans="2:7" x14ac:dyDescent="0.2">
      <c r="B861" s="2"/>
      <c r="C861" s="2"/>
      <c r="D861" s="2"/>
      <c r="E861" s="2"/>
      <c r="F861" s="2"/>
      <c r="G861" s="2"/>
    </row>
    <row r="862" spans="2:7" x14ac:dyDescent="0.2">
      <c r="B862" s="2"/>
      <c r="C862" s="2"/>
      <c r="D862" s="2"/>
      <c r="E862" s="2"/>
      <c r="F862" s="2"/>
      <c r="G862" s="2"/>
    </row>
    <row r="863" spans="2:7" x14ac:dyDescent="0.2">
      <c r="B863" s="2"/>
      <c r="C863" s="2"/>
      <c r="D863" s="2"/>
      <c r="E863" s="2"/>
      <c r="F863" s="2"/>
      <c r="G863" s="2"/>
    </row>
    <row r="864" spans="2:7" x14ac:dyDescent="0.2">
      <c r="B864" s="2"/>
      <c r="C864" s="2"/>
      <c r="D864" s="2"/>
      <c r="E864" s="2"/>
      <c r="F864" s="2"/>
      <c r="G864" s="2"/>
    </row>
    <row r="865" spans="2:7" x14ac:dyDescent="0.2">
      <c r="B865" s="2"/>
      <c r="C865" s="2"/>
      <c r="D865" s="2"/>
      <c r="E865" s="2"/>
      <c r="F865" s="2"/>
      <c r="G865" s="2"/>
    </row>
    <row r="866" spans="2:7" x14ac:dyDescent="0.2">
      <c r="B866" s="2"/>
      <c r="C866" s="2"/>
      <c r="D866" s="2"/>
      <c r="E866" s="2"/>
      <c r="F866" s="2"/>
      <c r="G866" s="2"/>
    </row>
    <row r="867" spans="2:7" x14ac:dyDescent="0.2">
      <c r="B867" s="2"/>
      <c r="C867" s="2"/>
      <c r="D867" s="2"/>
      <c r="E867" s="2"/>
      <c r="F867" s="2"/>
      <c r="G867" s="2"/>
    </row>
    <row r="868" spans="2:7" x14ac:dyDescent="0.2">
      <c r="B868" s="2"/>
      <c r="C868" s="2"/>
      <c r="D868" s="2"/>
      <c r="E868" s="2"/>
      <c r="F868" s="2"/>
      <c r="G868" s="2"/>
    </row>
    <row r="869" spans="2:7" x14ac:dyDescent="0.2">
      <c r="B869" s="2"/>
      <c r="C869" s="2"/>
      <c r="D869" s="2"/>
      <c r="E869" s="2"/>
      <c r="F869" s="2"/>
      <c r="G869" s="2"/>
    </row>
    <row r="870" spans="2:7" x14ac:dyDescent="0.2">
      <c r="B870" s="2"/>
      <c r="C870" s="2"/>
      <c r="D870" s="2"/>
      <c r="E870" s="2"/>
      <c r="F870" s="2"/>
      <c r="G870" s="2"/>
    </row>
    <row r="871" spans="2:7" x14ac:dyDescent="0.2">
      <c r="B871" s="2"/>
      <c r="C871" s="2"/>
      <c r="D871" s="2"/>
      <c r="E871" s="2"/>
      <c r="F871" s="2"/>
      <c r="G871" s="2"/>
    </row>
    <row r="872" spans="2:7" x14ac:dyDescent="0.2">
      <c r="B872" s="2"/>
      <c r="C872" s="2"/>
      <c r="D872" s="2"/>
      <c r="E872" s="2"/>
      <c r="F872" s="2"/>
      <c r="G872" s="2"/>
    </row>
    <row r="873" spans="2:7" x14ac:dyDescent="0.2">
      <c r="B873" s="2"/>
      <c r="C873" s="2"/>
      <c r="D873" s="2"/>
      <c r="E873" s="2"/>
      <c r="F873" s="2"/>
      <c r="G873" s="2"/>
    </row>
    <row r="874" spans="2:7" x14ac:dyDescent="0.2">
      <c r="B874" s="2"/>
      <c r="C874" s="2"/>
      <c r="D874" s="2"/>
      <c r="E874" s="2"/>
      <c r="F874" s="2"/>
      <c r="G874" s="2"/>
    </row>
    <row r="875" spans="2:7" x14ac:dyDescent="0.2">
      <c r="B875" s="2"/>
      <c r="C875" s="2"/>
      <c r="D875" s="2"/>
      <c r="E875" s="2"/>
      <c r="F875" s="2"/>
      <c r="G875" s="2"/>
    </row>
    <row r="876" spans="2:7" x14ac:dyDescent="0.2">
      <c r="B876" s="2"/>
      <c r="C876" s="2"/>
      <c r="D876" s="2"/>
      <c r="E876" s="2"/>
      <c r="F876" s="2"/>
      <c r="G876" s="2"/>
    </row>
    <row r="877" spans="2:7" x14ac:dyDescent="0.2">
      <c r="B877" s="2"/>
      <c r="C877" s="2"/>
      <c r="D877" s="2"/>
      <c r="E877" s="2"/>
      <c r="F877" s="2"/>
      <c r="G877" s="2"/>
    </row>
    <row r="878" spans="2:7" x14ac:dyDescent="0.2">
      <c r="B878" s="2"/>
      <c r="C878" s="2"/>
      <c r="D878" s="2"/>
      <c r="E878" s="2"/>
      <c r="F878" s="2"/>
      <c r="G878" s="2"/>
    </row>
    <row r="879" spans="2:7" x14ac:dyDescent="0.2">
      <c r="B879" s="2"/>
      <c r="C879" s="2"/>
      <c r="D879" s="2"/>
      <c r="E879" s="2"/>
      <c r="F879" s="2"/>
      <c r="G879" s="2"/>
    </row>
    <row r="880" spans="2:7" x14ac:dyDescent="0.2">
      <c r="B880" s="2"/>
      <c r="C880" s="2"/>
      <c r="D880" s="2"/>
      <c r="E880" s="2"/>
      <c r="F880" s="2"/>
      <c r="G880" s="2"/>
    </row>
    <row r="881" spans="2:7" x14ac:dyDescent="0.2">
      <c r="B881" s="2"/>
      <c r="C881" s="2"/>
      <c r="D881" s="2"/>
      <c r="E881" s="2"/>
      <c r="F881" s="2"/>
      <c r="G881" s="2"/>
    </row>
    <row r="882" spans="2:7" x14ac:dyDescent="0.2">
      <c r="B882" s="2"/>
      <c r="C882" s="2"/>
      <c r="D882" s="2"/>
      <c r="E882" s="2"/>
      <c r="F882" s="2"/>
      <c r="G882" s="2"/>
    </row>
    <row r="883" spans="2:7" x14ac:dyDescent="0.2">
      <c r="B883" s="2"/>
      <c r="C883" s="2"/>
      <c r="D883" s="2"/>
      <c r="E883" s="2"/>
      <c r="F883" s="2"/>
      <c r="G883" s="2"/>
    </row>
    <row r="884" spans="2:7" x14ac:dyDescent="0.2">
      <c r="B884" s="2"/>
      <c r="C884" s="2"/>
      <c r="D884" s="2"/>
      <c r="E884" s="2"/>
      <c r="F884" s="2"/>
      <c r="G884" s="2"/>
    </row>
    <row r="885" spans="2:7" x14ac:dyDescent="0.2">
      <c r="B885" s="2"/>
      <c r="C885" s="2"/>
      <c r="D885" s="2"/>
      <c r="E885" s="2"/>
      <c r="F885" s="2"/>
      <c r="G885" s="2"/>
    </row>
    <row r="886" spans="2:7" x14ac:dyDescent="0.2">
      <c r="B886" s="2"/>
      <c r="C886" s="2"/>
      <c r="D886" s="2"/>
      <c r="E886" s="2"/>
      <c r="F886" s="2"/>
      <c r="G886" s="2"/>
    </row>
    <row r="887" spans="2:7" x14ac:dyDescent="0.2">
      <c r="B887" s="2"/>
      <c r="C887" s="2"/>
      <c r="D887" s="2"/>
      <c r="E887" s="2"/>
      <c r="F887" s="2"/>
      <c r="G887" s="2"/>
    </row>
    <row r="888" spans="2:7" x14ac:dyDescent="0.2">
      <c r="B888" s="2"/>
      <c r="C888" s="2"/>
      <c r="D888" s="2"/>
      <c r="E888" s="2"/>
      <c r="F888" s="2"/>
      <c r="G888" s="2"/>
    </row>
    <row r="889" spans="2:7" x14ac:dyDescent="0.2">
      <c r="B889" s="2"/>
      <c r="C889" s="2"/>
      <c r="D889" s="2"/>
      <c r="E889" s="2"/>
      <c r="F889" s="2"/>
      <c r="G889" s="2"/>
    </row>
    <row r="890" spans="2:7" x14ac:dyDescent="0.2">
      <c r="B890" s="2"/>
      <c r="C890" s="2"/>
      <c r="D890" s="2"/>
      <c r="E890" s="2"/>
      <c r="F890" s="2"/>
      <c r="G890" s="2"/>
    </row>
    <row r="891" spans="2:7" x14ac:dyDescent="0.2">
      <c r="B891" s="2"/>
      <c r="C891" s="2"/>
      <c r="D891" s="2"/>
      <c r="E891" s="2"/>
      <c r="F891" s="2"/>
      <c r="G891" s="2"/>
    </row>
    <row r="892" spans="2:7" x14ac:dyDescent="0.2">
      <c r="B892" s="2"/>
      <c r="C892" s="2"/>
      <c r="D892" s="2"/>
      <c r="E892" s="2"/>
      <c r="F892" s="2"/>
      <c r="G892" s="2"/>
    </row>
    <row r="893" spans="2:7" x14ac:dyDescent="0.2">
      <c r="B893" s="2"/>
      <c r="C893" s="2"/>
      <c r="D893" s="2"/>
      <c r="E893" s="2"/>
      <c r="F893" s="2"/>
      <c r="G893" s="2"/>
    </row>
    <row r="894" spans="2:7" x14ac:dyDescent="0.2">
      <c r="B894" s="2"/>
      <c r="C894" s="2"/>
      <c r="D894" s="2"/>
      <c r="E894" s="2"/>
      <c r="F894" s="2"/>
      <c r="G894" s="2"/>
    </row>
    <row r="895" spans="2:7" x14ac:dyDescent="0.2">
      <c r="B895" s="2"/>
      <c r="C895" s="2"/>
      <c r="D895" s="2"/>
      <c r="E895" s="2"/>
      <c r="F895" s="2"/>
      <c r="G895" s="2"/>
    </row>
    <row r="896" spans="2:7" x14ac:dyDescent="0.2">
      <c r="B896" s="2"/>
      <c r="C896" s="2"/>
      <c r="D896" s="2"/>
      <c r="E896" s="2"/>
      <c r="F896" s="2"/>
      <c r="G896" s="2"/>
    </row>
    <row r="897" spans="2:7" x14ac:dyDescent="0.2">
      <c r="B897" s="2"/>
      <c r="C897" s="2"/>
      <c r="D897" s="2"/>
      <c r="E897" s="2"/>
      <c r="F897" s="2"/>
      <c r="G897" s="2"/>
    </row>
    <row r="898" spans="2:7" x14ac:dyDescent="0.2">
      <c r="B898" s="2"/>
      <c r="C898" s="2"/>
      <c r="D898" s="2"/>
      <c r="E898" s="2"/>
      <c r="F898" s="2"/>
      <c r="G898" s="2"/>
    </row>
    <row r="899" spans="2:7" x14ac:dyDescent="0.2">
      <c r="B899" s="2"/>
      <c r="C899" s="2"/>
      <c r="D899" s="2"/>
      <c r="E899" s="2"/>
      <c r="F899" s="2"/>
      <c r="G899" s="2"/>
    </row>
    <row r="900" spans="2:7" x14ac:dyDescent="0.2">
      <c r="B900" s="2"/>
      <c r="C900" s="2"/>
      <c r="D900" s="2"/>
      <c r="E900" s="2"/>
      <c r="F900" s="2"/>
      <c r="G900" s="2"/>
    </row>
    <row r="901" spans="2:7" x14ac:dyDescent="0.2">
      <c r="B901" s="2"/>
      <c r="C901" s="2"/>
      <c r="D901" s="2"/>
      <c r="E901" s="2"/>
      <c r="F901" s="2"/>
      <c r="G901" s="2"/>
    </row>
    <row r="902" spans="2:7" x14ac:dyDescent="0.2">
      <c r="B902" s="2"/>
      <c r="C902" s="2"/>
      <c r="D902" s="2"/>
      <c r="E902" s="2"/>
      <c r="F902" s="2"/>
      <c r="G902" s="2"/>
    </row>
    <row r="903" spans="2:7" x14ac:dyDescent="0.2">
      <c r="B903" s="2"/>
      <c r="C903" s="2"/>
      <c r="D903" s="2"/>
      <c r="E903" s="2"/>
      <c r="F903" s="2"/>
      <c r="G903" s="2"/>
    </row>
    <row r="904" spans="2:7" x14ac:dyDescent="0.2">
      <c r="B904" s="2"/>
      <c r="C904" s="2"/>
      <c r="D904" s="2"/>
      <c r="E904" s="2"/>
      <c r="F904" s="2"/>
      <c r="G904" s="2"/>
    </row>
    <row r="905" spans="2:7" x14ac:dyDescent="0.2">
      <c r="B905" s="2"/>
      <c r="C905" s="2"/>
      <c r="D905" s="2"/>
      <c r="E905" s="2"/>
      <c r="F905" s="2"/>
      <c r="G905" s="2"/>
    </row>
    <row r="922" spans="4:4" x14ac:dyDescent="0.2">
      <c r="D922" s="1"/>
    </row>
    <row r="1195" spans="4:4" x14ac:dyDescent="0.2">
      <c r="D1195" s="1"/>
    </row>
  </sheetData>
  <autoFilter ref="A7:G7"/>
  <mergeCells count="5">
    <mergeCell ref="B2:G2"/>
    <mergeCell ref="B4:C4"/>
    <mergeCell ref="B5:C5"/>
    <mergeCell ref="B3:G3"/>
    <mergeCell ref="D4:E5"/>
  </mergeCells>
  <pageMargins left="0.7" right="0.7" top="0.75" bottom="0.75" header="0.3" footer="0.3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5"/>
  <sheetViews>
    <sheetView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7.7109375" style="2" customWidth="1"/>
    <col min="2" max="2" width="16.42578125" style="3" bestFit="1" customWidth="1"/>
    <col min="3" max="3" width="50.85546875" style="3" bestFit="1" customWidth="1"/>
    <col min="4" max="4" width="18.85546875" style="3" bestFit="1" customWidth="1"/>
    <col min="5" max="5" width="34" style="3" bestFit="1" customWidth="1"/>
    <col min="6" max="6" width="22.28515625" style="3" customWidth="1"/>
    <col min="7" max="7" width="39.42578125" style="3" bestFit="1" customWidth="1"/>
    <col min="8" max="8" width="38.28515625" style="3" customWidth="1"/>
    <col min="9" max="10" width="34.85546875" style="2" customWidth="1"/>
    <col min="11" max="11" width="15.140625" style="2" bestFit="1" customWidth="1"/>
    <col min="12" max="16384" width="11.42578125" style="2"/>
  </cols>
  <sheetData>
    <row r="1" spans="1:8" ht="15" customHeight="1" x14ac:dyDescent="0.2">
      <c r="H1" s="4"/>
    </row>
    <row r="2" spans="1:8" ht="15" customHeight="1" x14ac:dyDescent="0.2">
      <c r="B2" s="15" t="s">
        <v>11</v>
      </c>
      <c r="C2" s="15"/>
      <c r="D2" s="15"/>
      <c r="E2" s="15"/>
      <c r="F2" s="15"/>
      <c r="G2" s="15"/>
      <c r="H2" s="15"/>
    </row>
    <row r="3" spans="1:8" ht="15" customHeight="1" x14ac:dyDescent="0.2">
      <c r="B3" s="16"/>
      <c r="C3" s="16"/>
      <c r="D3" s="16"/>
      <c r="E3" s="16"/>
      <c r="F3" s="16"/>
      <c r="G3" s="16"/>
      <c r="H3" s="16"/>
    </row>
    <row r="4" spans="1:8" ht="15" customHeight="1" x14ac:dyDescent="0.2">
      <c r="B4" s="21" t="s">
        <v>124</v>
      </c>
      <c r="C4" s="22"/>
      <c r="D4" s="17" t="s">
        <v>12</v>
      </c>
      <c r="E4" s="18"/>
      <c r="G4" s="5"/>
    </row>
    <row r="5" spans="1:8" ht="15" customHeight="1" x14ac:dyDescent="0.2">
      <c r="B5" s="23">
        <f>SUM(E8:E465)</f>
        <v>0</v>
      </c>
      <c r="C5" s="24"/>
      <c r="D5" s="19"/>
      <c r="E5" s="20"/>
      <c r="G5" s="6"/>
    </row>
    <row r="6" spans="1:8" ht="15" customHeight="1" x14ac:dyDescent="0.2"/>
    <row r="7" spans="1:8" s="8" customFormat="1" ht="15" customHeight="1" x14ac:dyDescent="0.2">
      <c r="A7" s="7" t="s">
        <v>1</v>
      </c>
      <c r="B7" s="7" t="s">
        <v>0</v>
      </c>
      <c r="C7" s="7" t="s">
        <v>2</v>
      </c>
      <c r="D7" s="7" t="s">
        <v>5</v>
      </c>
      <c r="E7" s="7" t="s">
        <v>123</v>
      </c>
      <c r="F7" s="7" t="s">
        <v>7</v>
      </c>
      <c r="G7" s="7" t="s">
        <v>8</v>
      </c>
    </row>
    <row r="8" spans="1:8" x14ac:dyDescent="0.2">
      <c r="A8" s="9"/>
      <c r="B8" s="9"/>
      <c r="C8" s="9"/>
      <c r="D8" s="9"/>
      <c r="E8" s="10"/>
      <c r="F8" s="11"/>
      <c r="G8" s="9"/>
    </row>
    <row r="9" spans="1:8" x14ac:dyDescent="0.2">
      <c r="A9" s="9"/>
      <c r="B9" s="9"/>
      <c r="C9" s="9"/>
      <c r="D9" s="9"/>
      <c r="E9" s="10"/>
      <c r="F9" s="11"/>
      <c r="G9" s="9"/>
    </row>
    <row r="10" spans="1:8" x14ac:dyDescent="0.2">
      <c r="A10" s="9"/>
      <c r="B10" s="9"/>
      <c r="C10" s="9"/>
      <c r="D10" s="9"/>
      <c r="E10" s="10"/>
      <c r="F10" s="11"/>
      <c r="G10" s="9"/>
    </row>
    <row r="11" spans="1:8" x14ac:dyDescent="0.2">
      <c r="A11" s="9"/>
      <c r="B11" s="9"/>
      <c r="C11" s="9"/>
      <c r="D11" s="9"/>
      <c r="E11" s="10"/>
      <c r="F11" s="11"/>
      <c r="G11" s="9"/>
    </row>
    <row r="12" spans="1:8" x14ac:dyDescent="0.2">
      <c r="A12" s="9"/>
      <c r="B12" s="9"/>
      <c r="C12" s="9"/>
      <c r="D12" s="9"/>
      <c r="E12" s="10"/>
      <c r="F12" s="11"/>
      <c r="G12" s="9"/>
    </row>
    <row r="13" spans="1:8" x14ac:dyDescent="0.2">
      <c r="A13" s="9"/>
      <c r="B13" s="9"/>
      <c r="C13" s="9"/>
      <c r="D13" s="9"/>
      <c r="E13" s="10"/>
      <c r="F13" s="11"/>
      <c r="G13" s="9"/>
    </row>
    <row r="14" spans="1:8" x14ac:dyDescent="0.2">
      <c r="A14" s="9"/>
      <c r="B14" s="9"/>
      <c r="C14" s="9"/>
      <c r="D14" s="9"/>
      <c r="E14" s="10"/>
      <c r="F14" s="11"/>
      <c r="G14" s="9"/>
    </row>
    <row r="15" spans="1:8" x14ac:dyDescent="0.2">
      <c r="A15" s="9"/>
      <c r="B15" s="9"/>
      <c r="C15" s="9"/>
      <c r="D15" s="9"/>
      <c r="E15" s="10"/>
      <c r="F15" s="11"/>
      <c r="G15" s="9"/>
    </row>
    <row r="16" spans="1:8" x14ac:dyDescent="0.2">
      <c r="A16" s="9"/>
      <c r="B16" s="9"/>
      <c r="C16" s="9"/>
      <c r="D16" s="9"/>
      <c r="E16" s="10"/>
      <c r="F16" s="11"/>
      <c r="G16" s="9"/>
    </row>
    <row r="17" spans="1:7" x14ac:dyDescent="0.2">
      <c r="A17" s="9"/>
      <c r="B17" s="9"/>
      <c r="C17" s="9"/>
      <c r="D17" s="9"/>
      <c r="E17" s="10"/>
      <c r="F17" s="11"/>
      <c r="G17" s="9"/>
    </row>
    <row r="18" spans="1:7" x14ac:dyDescent="0.2">
      <c r="A18" s="9"/>
      <c r="B18" s="9"/>
      <c r="C18" s="9"/>
      <c r="D18" s="9"/>
      <c r="E18" s="10"/>
      <c r="F18" s="11"/>
      <c r="G18" s="9"/>
    </row>
    <row r="19" spans="1:7" x14ac:dyDescent="0.2">
      <c r="A19" s="9"/>
      <c r="B19" s="9"/>
      <c r="C19" s="9"/>
      <c r="D19" s="9"/>
      <c r="E19" s="10"/>
      <c r="F19" s="11"/>
      <c r="G19" s="9"/>
    </row>
    <row r="20" spans="1:7" x14ac:dyDescent="0.2">
      <c r="A20" s="9"/>
      <c r="B20" s="9"/>
      <c r="C20" s="9"/>
      <c r="D20" s="9"/>
      <c r="E20" s="10"/>
      <c r="F20" s="11"/>
      <c r="G20" s="9"/>
    </row>
    <row r="21" spans="1:7" x14ac:dyDescent="0.2">
      <c r="A21" s="9"/>
      <c r="B21" s="9"/>
      <c r="C21" s="9"/>
      <c r="D21" s="9"/>
      <c r="E21" s="10"/>
      <c r="F21" s="11"/>
      <c r="G21" s="9"/>
    </row>
    <row r="22" spans="1:7" x14ac:dyDescent="0.2">
      <c r="A22" s="9"/>
      <c r="B22" s="9"/>
      <c r="C22" s="9"/>
      <c r="D22" s="9"/>
      <c r="E22" s="10"/>
      <c r="F22" s="11"/>
      <c r="G22" s="9"/>
    </row>
    <row r="23" spans="1:7" x14ac:dyDescent="0.2">
      <c r="A23" s="9"/>
      <c r="B23" s="9"/>
      <c r="C23" s="9"/>
      <c r="D23" s="9"/>
      <c r="E23" s="10"/>
      <c r="F23" s="11"/>
      <c r="G23" s="9"/>
    </row>
    <row r="24" spans="1:7" x14ac:dyDescent="0.2">
      <c r="A24" s="9"/>
      <c r="B24" s="9"/>
      <c r="C24" s="9"/>
      <c r="D24" s="9"/>
      <c r="E24" s="10"/>
      <c r="F24" s="11"/>
      <c r="G24" s="9"/>
    </row>
    <row r="25" spans="1:7" x14ac:dyDescent="0.2">
      <c r="A25" s="9"/>
      <c r="B25" s="9"/>
      <c r="C25" s="9"/>
      <c r="D25" s="9"/>
      <c r="E25" s="10"/>
      <c r="F25" s="11"/>
      <c r="G25" s="9"/>
    </row>
    <row r="26" spans="1:7" x14ac:dyDescent="0.2">
      <c r="A26" s="9"/>
      <c r="B26" s="9"/>
      <c r="C26" s="9"/>
      <c r="D26" s="9"/>
      <c r="E26" s="10"/>
      <c r="F26" s="11"/>
      <c r="G26" s="9"/>
    </row>
    <row r="27" spans="1:7" x14ac:dyDescent="0.2">
      <c r="A27" s="9"/>
      <c r="B27" s="9"/>
      <c r="C27" s="9"/>
      <c r="D27" s="9"/>
      <c r="E27" s="10"/>
      <c r="F27" s="11"/>
      <c r="G27" s="9"/>
    </row>
    <row r="28" spans="1:7" x14ac:dyDescent="0.2">
      <c r="A28" s="9"/>
      <c r="B28" s="9"/>
      <c r="C28" s="9"/>
      <c r="D28" s="9"/>
      <c r="E28" s="10"/>
      <c r="F28" s="11"/>
      <c r="G28" s="9"/>
    </row>
    <row r="29" spans="1:7" x14ac:dyDescent="0.2">
      <c r="A29" s="9"/>
      <c r="B29" s="9"/>
      <c r="C29" s="9"/>
      <c r="D29" s="9"/>
      <c r="E29" s="10"/>
      <c r="F29" s="11"/>
      <c r="G29" s="9"/>
    </row>
    <row r="30" spans="1:7" x14ac:dyDescent="0.2">
      <c r="A30" s="9"/>
      <c r="B30" s="9"/>
      <c r="C30" s="9"/>
      <c r="D30" s="9"/>
      <c r="E30" s="10"/>
      <c r="F30" s="11"/>
      <c r="G30" s="9"/>
    </row>
    <row r="31" spans="1:7" x14ac:dyDescent="0.2">
      <c r="A31" s="9"/>
      <c r="B31" s="9"/>
      <c r="C31" s="9"/>
      <c r="D31" s="9"/>
      <c r="E31" s="10"/>
      <c r="F31" s="11"/>
      <c r="G31" s="9"/>
    </row>
    <row r="32" spans="1:7" x14ac:dyDescent="0.2">
      <c r="A32" s="9"/>
      <c r="B32" s="9"/>
      <c r="C32" s="9"/>
      <c r="D32" s="9"/>
      <c r="E32" s="10"/>
      <c r="F32" s="11"/>
      <c r="G32" s="9"/>
    </row>
    <row r="33" spans="1:7" x14ac:dyDescent="0.2">
      <c r="A33" s="9"/>
      <c r="B33" s="9"/>
      <c r="C33" s="9"/>
      <c r="D33" s="9"/>
      <c r="E33" s="10"/>
      <c r="F33" s="11"/>
      <c r="G33" s="9"/>
    </row>
    <row r="34" spans="1:7" x14ac:dyDescent="0.2">
      <c r="A34" s="9"/>
      <c r="B34" s="9"/>
      <c r="C34" s="9"/>
      <c r="D34" s="9"/>
      <c r="E34" s="10"/>
      <c r="F34" s="11"/>
      <c r="G34" s="9"/>
    </row>
    <row r="35" spans="1:7" x14ac:dyDescent="0.2">
      <c r="A35" s="9"/>
      <c r="B35" s="9"/>
      <c r="C35" s="9"/>
      <c r="D35" s="9"/>
      <c r="E35" s="10"/>
      <c r="F35" s="11"/>
      <c r="G35" s="9"/>
    </row>
    <row r="36" spans="1:7" x14ac:dyDescent="0.2">
      <c r="A36" s="9"/>
      <c r="B36" s="9"/>
      <c r="C36" s="9"/>
      <c r="D36" s="9"/>
      <c r="E36" s="10"/>
      <c r="F36" s="11"/>
      <c r="G36" s="9"/>
    </row>
    <row r="37" spans="1:7" x14ac:dyDescent="0.2">
      <c r="A37" s="9"/>
      <c r="B37" s="9"/>
      <c r="C37" s="9"/>
      <c r="D37" s="9"/>
      <c r="E37" s="10"/>
      <c r="F37" s="11"/>
      <c r="G37" s="9"/>
    </row>
    <row r="38" spans="1:7" x14ac:dyDescent="0.2">
      <c r="A38" s="9"/>
      <c r="B38" s="9"/>
      <c r="C38" s="9"/>
      <c r="D38" s="9"/>
      <c r="E38" s="10"/>
      <c r="F38" s="11"/>
      <c r="G38" s="9"/>
    </row>
    <row r="39" spans="1:7" x14ac:dyDescent="0.2">
      <c r="A39" s="9"/>
      <c r="B39" s="9"/>
      <c r="C39" s="9"/>
      <c r="D39" s="9"/>
      <c r="E39" s="10"/>
      <c r="F39" s="11"/>
      <c r="G39" s="9"/>
    </row>
    <row r="40" spans="1:7" x14ac:dyDescent="0.2">
      <c r="A40" s="9"/>
      <c r="B40" s="9"/>
      <c r="C40" s="9"/>
      <c r="D40" s="9"/>
      <c r="E40" s="10"/>
      <c r="F40" s="11"/>
      <c r="G40" s="9"/>
    </row>
    <row r="41" spans="1:7" x14ac:dyDescent="0.2">
      <c r="A41" s="9"/>
      <c r="B41" s="9"/>
      <c r="C41" s="9"/>
      <c r="D41" s="9"/>
      <c r="E41" s="10"/>
      <c r="F41" s="11"/>
      <c r="G41" s="9"/>
    </row>
    <row r="42" spans="1:7" x14ac:dyDescent="0.2">
      <c r="A42" s="9"/>
      <c r="B42" s="9"/>
      <c r="C42" s="9"/>
      <c r="D42" s="9"/>
      <c r="E42" s="10"/>
      <c r="F42" s="11"/>
      <c r="G42" s="9"/>
    </row>
    <row r="43" spans="1:7" x14ac:dyDescent="0.2">
      <c r="A43" s="9"/>
      <c r="B43" s="9"/>
      <c r="C43" s="9"/>
      <c r="D43" s="9"/>
      <c r="E43" s="10"/>
      <c r="F43" s="11"/>
      <c r="G43" s="9"/>
    </row>
    <row r="44" spans="1:7" x14ac:dyDescent="0.2">
      <c r="A44" s="9"/>
      <c r="B44" s="9"/>
      <c r="C44" s="9"/>
      <c r="D44" s="9"/>
      <c r="E44" s="10"/>
      <c r="F44" s="11"/>
      <c r="G44" s="9"/>
    </row>
    <row r="45" spans="1:7" x14ac:dyDescent="0.2">
      <c r="A45" s="9"/>
      <c r="B45" s="9"/>
      <c r="C45" s="9"/>
      <c r="D45" s="9"/>
      <c r="E45" s="10"/>
      <c r="F45" s="11"/>
      <c r="G45" s="9"/>
    </row>
    <row r="46" spans="1:7" x14ac:dyDescent="0.2">
      <c r="A46" s="9"/>
      <c r="B46" s="9"/>
      <c r="C46" s="9"/>
      <c r="D46" s="9"/>
      <c r="E46" s="10"/>
      <c r="F46" s="11"/>
      <c r="G46" s="9"/>
    </row>
    <row r="47" spans="1:7" x14ac:dyDescent="0.2">
      <c r="A47" s="9"/>
      <c r="B47" s="9"/>
      <c r="C47" s="9"/>
      <c r="D47" s="9"/>
      <c r="E47" s="10"/>
      <c r="F47" s="11"/>
      <c r="G47" s="9"/>
    </row>
    <row r="48" spans="1:7" x14ac:dyDescent="0.2">
      <c r="A48" s="9"/>
      <c r="B48" s="9"/>
      <c r="C48" s="9"/>
      <c r="D48" s="9"/>
      <c r="E48" s="10"/>
      <c r="F48" s="11"/>
      <c r="G48" s="9"/>
    </row>
    <row r="49" spans="1:7" x14ac:dyDescent="0.2">
      <c r="A49" s="9"/>
      <c r="B49" s="9"/>
      <c r="C49" s="9"/>
      <c r="D49" s="9"/>
      <c r="E49" s="10"/>
      <c r="F49" s="11"/>
      <c r="G49" s="9"/>
    </row>
    <row r="50" spans="1:7" x14ac:dyDescent="0.2">
      <c r="A50" s="9"/>
      <c r="B50" s="9"/>
      <c r="C50" s="9"/>
      <c r="D50" s="9"/>
      <c r="E50" s="10"/>
      <c r="F50" s="11"/>
      <c r="G50" s="9"/>
    </row>
    <row r="51" spans="1:7" x14ac:dyDescent="0.2">
      <c r="A51" s="9"/>
      <c r="B51" s="9"/>
      <c r="C51" s="9"/>
      <c r="D51" s="9"/>
      <c r="E51" s="10"/>
      <c r="F51" s="11"/>
      <c r="G51" s="9"/>
    </row>
    <row r="52" spans="1:7" x14ac:dyDescent="0.2">
      <c r="A52" s="9"/>
      <c r="B52" s="9"/>
      <c r="C52" s="9"/>
      <c r="D52" s="9"/>
      <c r="E52" s="10"/>
      <c r="F52" s="11"/>
      <c r="G52" s="9"/>
    </row>
    <row r="53" spans="1:7" x14ac:dyDescent="0.2">
      <c r="A53" s="9"/>
      <c r="B53" s="9"/>
      <c r="C53" s="9"/>
      <c r="D53" s="9"/>
      <c r="E53" s="10"/>
      <c r="F53" s="11"/>
      <c r="G53" s="9"/>
    </row>
    <row r="54" spans="1:7" x14ac:dyDescent="0.2">
      <c r="A54" s="9"/>
      <c r="B54" s="9"/>
      <c r="C54" s="9"/>
      <c r="D54" s="9"/>
      <c r="E54" s="10"/>
      <c r="F54" s="11"/>
      <c r="G54" s="9"/>
    </row>
    <row r="55" spans="1:7" x14ac:dyDescent="0.2">
      <c r="A55" s="9"/>
      <c r="B55" s="9"/>
      <c r="C55" s="9"/>
      <c r="D55" s="9"/>
      <c r="E55" s="10"/>
      <c r="F55" s="11"/>
      <c r="G55" s="9"/>
    </row>
    <row r="56" spans="1:7" x14ac:dyDescent="0.2">
      <c r="A56" s="9"/>
      <c r="B56" s="9"/>
      <c r="C56" s="9"/>
      <c r="D56" s="9"/>
      <c r="E56" s="10"/>
      <c r="F56" s="11"/>
      <c r="G56" s="9"/>
    </row>
    <row r="57" spans="1:7" x14ac:dyDescent="0.2">
      <c r="A57" s="9"/>
      <c r="B57" s="9"/>
      <c r="C57" s="9"/>
      <c r="D57" s="9"/>
      <c r="E57" s="10"/>
      <c r="F57" s="11"/>
      <c r="G57" s="9"/>
    </row>
    <row r="58" spans="1:7" x14ac:dyDescent="0.2">
      <c r="A58" s="9"/>
      <c r="B58" s="9"/>
      <c r="C58" s="9"/>
      <c r="D58" s="9"/>
      <c r="E58" s="10"/>
      <c r="F58" s="11"/>
      <c r="G58" s="9"/>
    </row>
    <row r="59" spans="1:7" x14ac:dyDescent="0.2">
      <c r="A59" s="9"/>
      <c r="B59" s="9"/>
      <c r="C59" s="9"/>
      <c r="D59" s="9"/>
      <c r="E59" s="10"/>
      <c r="F59" s="11"/>
      <c r="G59" s="9"/>
    </row>
    <row r="60" spans="1:7" x14ac:dyDescent="0.2">
      <c r="A60" s="9"/>
      <c r="B60" s="9"/>
      <c r="C60" s="9"/>
      <c r="D60" s="9"/>
      <c r="E60" s="10"/>
      <c r="F60" s="11"/>
      <c r="G60" s="9"/>
    </row>
    <row r="61" spans="1:7" x14ac:dyDescent="0.2">
      <c r="A61" s="9"/>
      <c r="B61" s="9"/>
      <c r="C61" s="9"/>
      <c r="D61" s="9"/>
      <c r="E61" s="10"/>
      <c r="F61" s="11"/>
      <c r="G61" s="9"/>
    </row>
    <row r="62" spans="1:7" x14ac:dyDescent="0.2">
      <c r="A62" s="9"/>
      <c r="B62" s="9"/>
      <c r="C62" s="9"/>
      <c r="D62" s="9"/>
      <c r="E62" s="10"/>
      <c r="F62" s="11"/>
      <c r="G62" s="9"/>
    </row>
    <row r="63" spans="1:7" x14ac:dyDescent="0.2">
      <c r="A63" s="9"/>
      <c r="B63" s="9"/>
      <c r="C63" s="9"/>
      <c r="D63" s="9"/>
      <c r="E63" s="10"/>
      <c r="F63" s="11"/>
      <c r="G63" s="9"/>
    </row>
    <row r="64" spans="1:7" x14ac:dyDescent="0.2">
      <c r="A64" s="9"/>
      <c r="B64" s="9"/>
      <c r="C64" s="9"/>
      <c r="D64" s="9"/>
      <c r="E64" s="10"/>
      <c r="F64" s="11"/>
      <c r="G64" s="9"/>
    </row>
    <row r="65" spans="1:7" x14ac:dyDescent="0.2">
      <c r="A65" s="9"/>
      <c r="B65" s="9"/>
      <c r="C65" s="9"/>
      <c r="D65" s="9"/>
      <c r="E65" s="10"/>
      <c r="F65" s="11"/>
      <c r="G65" s="9"/>
    </row>
    <row r="66" spans="1:7" x14ac:dyDescent="0.2">
      <c r="A66" s="9"/>
      <c r="B66" s="9"/>
      <c r="C66" s="9"/>
      <c r="D66" s="9"/>
      <c r="E66" s="10"/>
      <c r="F66" s="11"/>
      <c r="G66" s="9"/>
    </row>
    <row r="67" spans="1:7" x14ac:dyDescent="0.2">
      <c r="A67" s="9"/>
      <c r="B67" s="9"/>
      <c r="C67" s="9"/>
      <c r="D67" s="9"/>
      <c r="E67" s="10"/>
      <c r="F67" s="11"/>
      <c r="G67" s="9"/>
    </row>
    <row r="68" spans="1:7" x14ac:dyDescent="0.2">
      <c r="A68" s="9"/>
      <c r="B68" s="9"/>
      <c r="C68" s="9"/>
      <c r="D68" s="9"/>
      <c r="E68" s="10"/>
      <c r="F68" s="11"/>
      <c r="G68" s="9"/>
    </row>
    <row r="69" spans="1:7" x14ac:dyDescent="0.2">
      <c r="A69" s="9"/>
      <c r="B69" s="9"/>
      <c r="C69" s="9"/>
      <c r="D69" s="9"/>
      <c r="E69" s="10"/>
      <c r="F69" s="11"/>
      <c r="G69" s="9"/>
    </row>
    <row r="70" spans="1:7" x14ac:dyDescent="0.2">
      <c r="A70" s="9"/>
      <c r="B70" s="9"/>
      <c r="C70" s="9"/>
      <c r="D70" s="9"/>
      <c r="E70" s="10"/>
      <c r="F70" s="11"/>
      <c r="G70" s="9"/>
    </row>
    <row r="71" spans="1:7" x14ac:dyDescent="0.2">
      <c r="A71" s="9"/>
      <c r="B71" s="9"/>
      <c r="C71" s="9"/>
      <c r="D71" s="9"/>
      <c r="E71" s="10"/>
      <c r="F71" s="11"/>
      <c r="G71" s="9"/>
    </row>
    <row r="72" spans="1:7" x14ac:dyDescent="0.2">
      <c r="A72" s="9"/>
      <c r="B72" s="9"/>
      <c r="C72" s="9"/>
      <c r="D72" s="9"/>
      <c r="E72" s="10"/>
      <c r="F72" s="11"/>
      <c r="G72" s="9"/>
    </row>
    <row r="73" spans="1:7" x14ac:dyDescent="0.2">
      <c r="A73" s="9"/>
      <c r="B73" s="9"/>
      <c r="C73" s="9"/>
      <c r="D73" s="9"/>
      <c r="E73" s="10"/>
      <c r="F73" s="11"/>
      <c r="G73" s="9"/>
    </row>
    <row r="74" spans="1:7" x14ac:dyDescent="0.2">
      <c r="A74" s="9"/>
      <c r="B74" s="9"/>
      <c r="C74" s="9"/>
      <c r="D74" s="9"/>
      <c r="E74" s="10"/>
      <c r="F74" s="11"/>
      <c r="G74" s="9"/>
    </row>
    <row r="75" spans="1:7" x14ac:dyDescent="0.2">
      <c r="A75" s="9"/>
      <c r="B75" s="9"/>
      <c r="C75" s="9"/>
      <c r="D75" s="9"/>
      <c r="E75" s="10"/>
      <c r="F75" s="11"/>
      <c r="G75" s="9"/>
    </row>
    <row r="76" spans="1:7" x14ac:dyDescent="0.2">
      <c r="A76" s="9"/>
      <c r="B76" s="9"/>
      <c r="C76" s="9"/>
      <c r="D76" s="9"/>
      <c r="E76" s="10"/>
      <c r="F76" s="11"/>
      <c r="G76" s="9"/>
    </row>
    <row r="77" spans="1:7" x14ac:dyDescent="0.2">
      <c r="A77" s="9"/>
      <c r="B77" s="9"/>
      <c r="C77" s="9"/>
      <c r="D77" s="9"/>
      <c r="E77" s="10"/>
      <c r="F77" s="11"/>
      <c r="G77" s="9"/>
    </row>
    <row r="78" spans="1:7" x14ac:dyDescent="0.2">
      <c r="A78" s="9"/>
      <c r="B78" s="9"/>
      <c r="C78" s="9"/>
      <c r="D78" s="9"/>
      <c r="E78" s="10"/>
      <c r="F78" s="11"/>
      <c r="G78" s="9"/>
    </row>
    <row r="79" spans="1:7" x14ac:dyDescent="0.2">
      <c r="A79" s="9"/>
      <c r="B79" s="9"/>
      <c r="C79" s="9"/>
      <c r="D79" s="9"/>
      <c r="E79" s="10"/>
      <c r="F79" s="11"/>
      <c r="G79" s="9"/>
    </row>
    <row r="80" spans="1:7" x14ac:dyDescent="0.2">
      <c r="A80" s="9"/>
      <c r="B80" s="9"/>
      <c r="C80" s="9"/>
      <c r="D80" s="9"/>
      <c r="E80" s="10"/>
      <c r="F80" s="11"/>
      <c r="G80" s="9"/>
    </row>
    <row r="81" spans="1:7" x14ac:dyDescent="0.2">
      <c r="A81" s="9"/>
      <c r="B81" s="9"/>
      <c r="C81" s="9"/>
      <c r="D81" s="9"/>
      <c r="E81" s="10"/>
      <c r="F81" s="11"/>
      <c r="G81" s="9"/>
    </row>
    <row r="82" spans="1:7" x14ac:dyDescent="0.2">
      <c r="A82" s="9"/>
      <c r="B82" s="9"/>
      <c r="C82" s="9"/>
      <c r="D82" s="9"/>
      <c r="E82" s="10"/>
      <c r="F82" s="11"/>
      <c r="G82" s="9"/>
    </row>
    <row r="83" spans="1:7" x14ac:dyDescent="0.2">
      <c r="A83" s="9"/>
      <c r="B83" s="9"/>
      <c r="C83" s="9"/>
      <c r="D83" s="9"/>
      <c r="E83" s="10"/>
      <c r="F83" s="11"/>
      <c r="G83" s="9"/>
    </row>
    <row r="84" spans="1:7" x14ac:dyDescent="0.2">
      <c r="A84" s="9"/>
      <c r="B84" s="9"/>
      <c r="C84" s="9"/>
      <c r="D84" s="9"/>
      <c r="E84" s="10"/>
      <c r="F84" s="11"/>
      <c r="G84" s="9"/>
    </row>
    <row r="85" spans="1:7" x14ac:dyDescent="0.2">
      <c r="A85" s="9"/>
      <c r="B85" s="9"/>
      <c r="C85" s="9"/>
      <c r="D85" s="9"/>
      <c r="E85" s="10"/>
      <c r="F85" s="11"/>
      <c r="G85" s="9"/>
    </row>
    <row r="86" spans="1:7" x14ac:dyDescent="0.2">
      <c r="A86" s="9"/>
      <c r="B86" s="9"/>
      <c r="C86" s="9"/>
      <c r="D86" s="9"/>
      <c r="E86" s="10"/>
      <c r="F86" s="11"/>
      <c r="G86" s="9"/>
    </row>
    <row r="87" spans="1:7" x14ac:dyDescent="0.2">
      <c r="A87" s="9"/>
      <c r="B87" s="9"/>
      <c r="C87" s="9"/>
      <c r="D87" s="9"/>
      <c r="E87" s="10"/>
      <c r="F87" s="11"/>
      <c r="G87" s="9"/>
    </row>
    <row r="88" spans="1:7" x14ac:dyDescent="0.2">
      <c r="A88" s="9"/>
      <c r="B88" s="9"/>
      <c r="C88" s="9"/>
      <c r="D88" s="9"/>
      <c r="E88" s="10"/>
      <c r="F88" s="11"/>
      <c r="G88" s="9"/>
    </row>
    <row r="89" spans="1:7" x14ac:dyDescent="0.2">
      <c r="A89" s="9"/>
      <c r="B89" s="9"/>
      <c r="C89" s="9"/>
      <c r="D89" s="9"/>
      <c r="E89" s="10"/>
      <c r="F89" s="11"/>
      <c r="G89" s="9"/>
    </row>
    <row r="90" spans="1:7" x14ac:dyDescent="0.2">
      <c r="A90" s="9"/>
      <c r="B90" s="9"/>
      <c r="C90" s="9"/>
      <c r="D90" s="9"/>
      <c r="E90" s="10"/>
      <c r="F90" s="11"/>
      <c r="G90" s="9"/>
    </row>
    <row r="91" spans="1:7" x14ac:dyDescent="0.2">
      <c r="A91" s="9"/>
      <c r="B91" s="9"/>
      <c r="C91" s="9"/>
      <c r="D91" s="9"/>
      <c r="E91" s="10"/>
      <c r="F91" s="11"/>
      <c r="G91" s="9"/>
    </row>
    <row r="92" spans="1:7" x14ac:dyDescent="0.2">
      <c r="A92" s="9"/>
      <c r="B92" s="9"/>
      <c r="C92" s="9"/>
      <c r="D92" s="9"/>
      <c r="E92" s="10"/>
      <c r="F92" s="11"/>
      <c r="G92" s="9"/>
    </row>
    <row r="93" spans="1:7" x14ac:dyDescent="0.2">
      <c r="A93" s="9"/>
      <c r="B93" s="9"/>
      <c r="C93" s="9"/>
      <c r="D93" s="9"/>
      <c r="E93" s="10"/>
      <c r="F93" s="11"/>
      <c r="G93" s="9"/>
    </row>
    <row r="94" spans="1:7" x14ac:dyDescent="0.2">
      <c r="A94" s="9"/>
      <c r="B94" s="9"/>
      <c r="C94" s="9"/>
      <c r="D94" s="9"/>
      <c r="E94" s="10"/>
      <c r="F94" s="11"/>
      <c r="G94" s="9"/>
    </row>
    <row r="95" spans="1:7" x14ac:dyDescent="0.2">
      <c r="A95" s="9"/>
      <c r="B95" s="9"/>
      <c r="C95" s="9"/>
      <c r="D95" s="9"/>
      <c r="E95" s="10"/>
      <c r="F95" s="11"/>
      <c r="G95" s="9"/>
    </row>
    <row r="96" spans="1:7" x14ac:dyDescent="0.2">
      <c r="A96" s="9"/>
      <c r="B96" s="9"/>
      <c r="C96" s="9"/>
      <c r="D96" s="9"/>
      <c r="E96" s="10"/>
      <c r="F96" s="11"/>
      <c r="G96" s="9"/>
    </row>
    <row r="97" spans="1:7" x14ac:dyDescent="0.2">
      <c r="A97" s="9"/>
      <c r="B97" s="9"/>
      <c r="C97" s="9"/>
      <c r="D97" s="9"/>
      <c r="E97" s="10"/>
      <c r="F97" s="11"/>
      <c r="G97" s="9"/>
    </row>
    <row r="98" spans="1:7" x14ac:dyDescent="0.2">
      <c r="A98" s="9"/>
      <c r="B98" s="9"/>
      <c r="C98" s="9"/>
      <c r="D98" s="9"/>
      <c r="E98" s="10"/>
      <c r="F98" s="11"/>
      <c r="G98" s="9"/>
    </row>
    <row r="99" spans="1:7" x14ac:dyDescent="0.2">
      <c r="A99" s="9"/>
      <c r="B99" s="9"/>
      <c r="C99" s="9"/>
      <c r="D99" s="9"/>
      <c r="E99" s="10"/>
      <c r="F99" s="11"/>
      <c r="G99" s="9"/>
    </row>
    <row r="100" spans="1:7" x14ac:dyDescent="0.2">
      <c r="A100" s="9"/>
      <c r="B100" s="9"/>
      <c r="C100" s="9"/>
      <c r="D100" s="9"/>
      <c r="E100" s="10"/>
      <c r="F100" s="11"/>
      <c r="G100" s="9"/>
    </row>
    <row r="101" spans="1:7" x14ac:dyDescent="0.2">
      <c r="A101" s="9"/>
      <c r="B101" s="9"/>
      <c r="C101" s="9"/>
      <c r="D101" s="9"/>
      <c r="E101" s="10"/>
      <c r="F101" s="11"/>
      <c r="G101" s="9"/>
    </row>
    <row r="102" spans="1:7" x14ac:dyDescent="0.2">
      <c r="A102" s="9"/>
      <c r="B102" s="9"/>
      <c r="C102" s="9"/>
      <c r="D102" s="9"/>
      <c r="E102" s="10"/>
      <c r="F102" s="11"/>
      <c r="G102" s="9"/>
    </row>
    <row r="103" spans="1:7" x14ac:dyDescent="0.2">
      <c r="A103" s="9"/>
      <c r="B103" s="9"/>
      <c r="C103" s="9"/>
      <c r="D103" s="9"/>
      <c r="E103" s="10"/>
      <c r="F103" s="11"/>
      <c r="G103" s="9"/>
    </row>
    <row r="104" spans="1:7" x14ac:dyDescent="0.2">
      <c r="A104" s="9"/>
      <c r="B104" s="9"/>
      <c r="C104" s="9"/>
      <c r="D104" s="9"/>
      <c r="E104" s="10"/>
      <c r="F104" s="11"/>
      <c r="G104" s="9"/>
    </row>
    <row r="105" spans="1:7" x14ac:dyDescent="0.2">
      <c r="A105" s="9"/>
      <c r="B105" s="9"/>
      <c r="C105" s="9"/>
      <c r="D105" s="9"/>
      <c r="E105" s="10"/>
      <c r="F105" s="11"/>
      <c r="G105" s="9"/>
    </row>
    <row r="106" spans="1:7" x14ac:dyDescent="0.2">
      <c r="A106" s="9"/>
      <c r="B106" s="9"/>
      <c r="C106" s="9"/>
      <c r="D106" s="9"/>
      <c r="E106" s="10"/>
      <c r="F106" s="11"/>
      <c r="G106" s="9"/>
    </row>
    <row r="107" spans="1:7" x14ac:dyDescent="0.2">
      <c r="A107" s="9"/>
      <c r="B107" s="9"/>
      <c r="C107" s="9"/>
      <c r="D107" s="9"/>
      <c r="E107" s="10"/>
      <c r="F107" s="11"/>
      <c r="G107" s="9"/>
    </row>
    <row r="108" spans="1:7" x14ac:dyDescent="0.2">
      <c r="A108" s="9"/>
      <c r="B108" s="9"/>
      <c r="C108" s="9"/>
      <c r="D108" s="9"/>
      <c r="E108" s="10"/>
      <c r="F108" s="11"/>
      <c r="G108" s="9"/>
    </row>
    <row r="109" spans="1:7" x14ac:dyDescent="0.2">
      <c r="A109" s="9"/>
      <c r="B109" s="9"/>
      <c r="C109" s="9"/>
      <c r="D109" s="9"/>
      <c r="E109" s="10"/>
      <c r="F109" s="11"/>
      <c r="G109" s="9"/>
    </row>
    <row r="110" spans="1:7" x14ac:dyDescent="0.2">
      <c r="A110" s="9"/>
      <c r="B110" s="9"/>
      <c r="C110" s="9"/>
      <c r="D110" s="9"/>
      <c r="E110" s="10"/>
      <c r="F110" s="11"/>
      <c r="G110" s="9"/>
    </row>
    <row r="111" spans="1:7" x14ac:dyDescent="0.2">
      <c r="A111" s="9"/>
      <c r="B111" s="9"/>
      <c r="C111" s="9"/>
      <c r="D111" s="9"/>
      <c r="E111" s="10"/>
      <c r="F111" s="11"/>
      <c r="G111" s="9"/>
    </row>
    <row r="112" spans="1:7" x14ac:dyDescent="0.2">
      <c r="A112" s="9"/>
      <c r="B112" s="9"/>
      <c r="C112" s="9"/>
      <c r="D112" s="9"/>
      <c r="E112" s="10"/>
      <c r="F112" s="11"/>
      <c r="G112" s="9"/>
    </row>
    <row r="113" spans="1:7" x14ac:dyDescent="0.2">
      <c r="A113" s="9"/>
      <c r="B113" s="9"/>
      <c r="C113" s="9"/>
      <c r="D113" s="9"/>
      <c r="E113" s="10"/>
      <c r="F113" s="11"/>
      <c r="G113" s="9"/>
    </row>
    <row r="114" spans="1:7" x14ac:dyDescent="0.2">
      <c r="A114" s="9"/>
      <c r="B114" s="9"/>
      <c r="C114" s="9"/>
      <c r="D114" s="9"/>
      <c r="E114" s="10"/>
      <c r="F114" s="11"/>
      <c r="G114" s="9"/>
    </row>
    <row r="115" spans="1:7" x14ac:dyDescent="0.2">
      <c r="A115" s="9"/>
      <c r="B115" s="9"/>
      <c r="C115" s="9"/>
      <c r="D115" s="9"/>
      <c r="E115" s="10"/>
      <c r="F115" s="11"/>
      <c r="G115" s="9"/>
    </row>
    <row r="116" spans="1:7" x14ac:dyDescent="0.2">
      <c r="A116" s="9"/>
      <c r="B116" s="9"/>
      <c r="C116" s="9"/>
      <c r="D116" s="9"/>
      <c r="E116" s="10"/>
      <c r="F116" s="11"/>
      <c r="G116" s="9"/>
    </row>
    <row r="117" spans="1:7" x14ac:dyDescent="0.2">
      <c r="A117" s="9"/>
      <c r="B117" s="9"/>
      <c r="C117" s="9"/>
      <c r="D117" s="9"/>
      <c r="E117" s="10"/>
      <c r="F117" s="11"/>
      <c r="G117" s="9"/>
    </row>
    <row r="118" spans="1:7" x14ac:dyDescent="0.2">
      <c r="A118" s="9"/>
      <c r="B118" s="9"/>
      <c r="C118" s="9"/>
      <c r="D118" s="9"/>
      <c r="E118" s="10"/>
      <c r="F118" s="11"/>
      <c r="G118" s="9"/>
    </row>
    <row r="119" spans="1:7" x14ac:dyDescent="0.2">
      <c r="A119" s="9"/>
      <c r="B119" s="9"/>
      <c r="C119" s="9"/>
      <c r="D119" s="9"/>
      <c r="E119" s="10"/>
      <c r="F119" s="11"/>
      <c r="G119" s="9"/>
    </row>
    <row r="120" spans="1:7" x14ac:dyDescent="0.2">
      <c r="A120" s="9"/>
      <c r="B120" s="9"/>
      <c r="C120" s="9"/>
      <c r="D120" s="9"/>
      <c r="E120" s="10"/>
      <c r="F120" s="11"/>
      <c r="G120" s="9"/>
    </row>
    <row r="121" spans="1:7" x14ac:dyDescent="0.2">
      <c r="A121" s="9"/>
      <c r="B121" s="9"/>
      <c r="C121" s="9"/>
      <c r="D121" s="9"/>
      <c r="E121" s="10"/>
      <c r="F121" s="11"/>
      <c r="G121" s="9"/>
    </row>
    <row r="122" spans="1:7" x14ac:dyDescent="0.2">
      <c r="A122" s="9"/>
      <c r="B122" s="9"/>
      <c r="C122" s="9"/>
      <c r="D122" s="9"/>
      <c r="E122" s="10"/>
      <c r="F122" s="11"/>
      <c r="G122" s="9"/>
    </row>
    <row r="123" spans="1:7" x14ac:dyDescent="0.2">
      <c r="A123" s="9"/>
      <c r="B123" s="9"/>
      <c r="C123" s="9"/>
      <c r="D123" s="9"/>
      <c r="E123" s="10"/>
      <c r="F123" s="11"/>
      <c r="G123" s="9"/>
    </row>
    <row r="124" spans="1:7" x14ac:dyDescent="0.2">
      <c r="A124" s="9"/>
      <c r="B124" s="9"/>
      <c r="C124" s="9"/>
      <c r="D124" s="9"/>
      <c r="E124" s="10"/>
      <c r="F124" s="11"/>
      <c r="G124" s="9"/>
    </row>
    <row r="125" spans="1:7" x14ac:dyDescent="0.2">
      <c r="A125" s="9"/>
      <c r="B125" s="9"/>
      <c r="C125" s="9"/>
      <c r="D125" s="9"/>
      <c r="E125" s="10"/>
      <c r="F125" s="11"/>
      <c r="G125" s="9"/>
    </row>
    <row r="126" spans="1:7" x14ac:dyDescent="0.2">
      <c r="A126" s="9"/>
      <c r="B126" s="9"/>
      <c r="C126" s="9"/>
      <c r="D126" s="9"/>
      <c r="E126" s="10"/>
      <c r="F126" s="11"/>
      <c r="G126" s="9"/>
    </row>
    <row r="127" spans="1:7" x14ac:dyDescent="0.2">
      <c r="A127" s="9"/>
      <c r="B127" s="9"/>
      <c r="C127" s="9"/>
      <c r="D127" s="9"/>
      <c r="E127" s="10"/>
      <c r="F127" s="11"/>
      <c r="G127" s="9"/>
    </row>
    <row r="128" spans="1:7" x14ac:dyDescent="0.2">
      <c r="A128" s="9"/>
      <c r="B128" s="9"/>
      <c r="C128" s="9"/>
      <c r="D128" s="9"/>
      <c r="E128" s="10"/>
      <c r="F128" s="11"/>
      <c r="G128" s="9"/>
    </row>
    <row r="129" spans="1:7" x14ac:dyDescent="0.2">
      <c r="A129" s="9"/>
      <c r="B129" s="9"/>
      <c r="C129" s="9"/>
      <c r="D129" s="9"/>
      <c r="E129" s="10"/>
      <c r="F129" s="11"/>
      <c r="G129" s="9"/>
    </row>
    <row r="130" spans="1:7" x14ac:dyDescent="0.2">
      <c r="A130" s="9"/>
      <c r="B130" s="9"/>
      <c r="C130" s="9"/>
      <c r="D130" s="9"/>
      <c r="E130" s="10"/>
      <c r="F130" s="11"/>
      <c r="G130" s="9"/>
    </row>
    <row r="131" spans="1:7" x14ac:dyDescent="0.2">
      <c r="A131" s="9"/>
      <c r="B131" s="9"/>
      <c r="C131" s="9"/>
      <c r="D131" s="9"/>
      <c r="E131" s="10"/>
      <c r="F131" s="11"/>
      <c r="G131" s="9"/>
    </row>
    <row r="132" spans="1:7" x14ac:dyDescent="0.2">
      <c r="A132" s="9"/>
      <c r="B132" s="9"/>
      <c r="C132" s="9"/>
      <c r="D132" s="9"/>
      <c r="E132" s="10"/>
      <c r="F132" s="11"/>
      <c r="G132" s="9"/>
    </row>
    <row r="133" spans="1:7" x14ac:dyDescent="0.2">
      <c r="A133" s="9"/>
      <c r="B133" s="9"/>
      <c r="C133" s="9"/>
      <c r="D133" s="9"/>
      <c r="E133" s="10"/>
      <c r="F133" s="11"/>
      <c r="G133" s="9"/>
    </row>
    <row r="134" spans="1:7" x14ac:dyDescent="0.2">
      <c r="A134" s="9"/>
      <c r="B134" s="9"/>
      <c r="C134" s="9"/>
      <c r="D134" s="9"/>
      <c r="E134" s="10"/>
      <c r="F134" s="11"/>
      <c r="G134" s="9"/>
    </row>
    <row r="135" spans="1:7" x14ac:dyDescent="0.2">
      <c r="A135" s="9"/>
      <c r="B135" s="9"/>
      <c r="C135" s="9"/>
      <c r="D135" s="9"/>
      <c r="E135" s="10"/>
      <c r="F135" s="11"/>
      <c r="G135" s="9"/>
    </row>
    <row r="136" spans="1:7" x14ac:dyDescent="0.2">
      <c r="A136" s="9"/>
      <c r="B136" s="9"/>
      <c r="C136" s="9"/>
      <c r="D136" s="9"/>
      <c r="E136" s="10"/>
      <c r="F136" s="11"/>
      <c r="G136" s="9"/>
    </row>
    <row r="137" spans="1:7" x14ac:dyDescent="0.2">
      <c r="A137" s="9"/>
      <c r="B137" s="9"/>
      <c r="C137" s="9"/>
      <c r="D137" s="9"/>
      <c r="E137" s="10"/>
      <c r="F137" s="11"/>
      <c r="G137" s="9"/>
    </row>
    <row r="138" spans="1:7" x14ac:dyDescent="0.2">
      <c r="A138" s="9"/>
      <c r="B138" s="9"/>
      <c r="C138" s="9"/>
      <c r="D138" s="9"/>
      <c r="E138" s="10"/>
      <c r="F138" s="11"/>
      <c r="G138" s="9"/>
    </row>
    <row r="139" spans="1:7" x14ac:dyDescent="0.2">
      <c r="A139" s="9"/>
      <c r="B139" s="9"/>
      <c r="C139" s="9"/>
      <c r="D139" s="9"/>
      <c r="E139" s="10"/>
      <c r="F139" s="11"/>
      <c r="G139" s="9"/>
    </row>
    <row r="140" spans="1:7" x14ac:dyDescent="0.2">
      <c r="A140" s="9"/>
      <c r="B140" s="9"/>
      <c r="C140" s="9"/>
      <c r="D140" s="9"/>
      <c r="E140" s="10"/>
      <c r="F140" s="11"/>
      <c r="G140" s="9"/>
    </row>
    <row r="141" spans="1:7" x14ac:dyDescent="0.2">
      <c r="A141" s="9"/>
      <c r="B141" s="9"/>
      <c r="C141" s="9"/>
      <c r="D141" s="9"/>
      <c r="E141" s="10"/>
      <c r="F141" s="11"/>
      <c r="G141" s="9"/>
    </row>
    <row r="142" spans="1:7" x14ac:dyDescent="0.2">
      <c r="A142" s="9"/>
      <c r="B142" s="9"/>
      <c r="C142" s="9"/>
      <c r="D142" s="9"/>
      <c r="E142" s="10"/>
      <c r="F142" s="11"/>
      <c r="G142" s="9"/>
    </row>
    <row r="143" spans="1:7" x14ac:dyDescent="0.2">
      <c r="A143" s="9"/>
      <c r="B143" s="9"/>
      <c r="C143" s="9"/>
      <c r="D143" s="9"/>
      <c r="E143" s="10"/>
      <c r="F143" s="11"/>
      <c r="G143" s="9"/>
    </row>
    <row r="144" spans="1:7" x14ac:dyDescent="0.2">
      <c r="A144" s="9"/>
      <c r="B144" s="9"/>
      <c r="C144" s="9"/>
      <c r="D144" s="9"/>
      <c r="E144" s="10"/>
      <c r="F144" s="11"/>
      <c r="G144" s="9"/>
    </row>
    <row r="145" spans="1:7" x14ac:dyDescent="0.2">
      <c r="A145" s="9"/>
      <c r="B145" s="9"/>
      <c r="C145" s="9"/>
      <c r="D145" s="9"/>
      <c r="E145" s="10"/>
      <c r="F145" s="11"/>
      <c r="G145" s="9"/>
    </row>
    <row r="146" spans="1:7" x14ac:dyDescent="0.2">
      <c r="A146" s="9"/>
      <c r="B146" s="9"/>
      <c r="C146" s="9"/>
      <c r="D146" s="9"/>
      <c r="E146" s="10"/>
      <c r="F146" s="11"/>
      <c r="G146" s="9"/>
    </row>
    <row r="147" spans="1:7" x14ac:dyDescent="0.2">
      <c r="A147" s="9"/>
      <c r="B147" s="9"/>
      <c r="C147" s="9"/>
      <c r="D147" s="9"/>
      <c r="E147" s="10"/>
      <c r="F147" s="11"/>
      <c r="G147" s="9"/>
    </row>
    <row r="148" spans="1:7" x14ac:dyDescent="0.2">
      <c r="A148" s="9"/>
      <c r="B148" s="9"/>
      <c r="C148" s="9"/>
      <c r="D148" s="9"/>
      <c r="E148" s="10"/>
      <c r="F148" s="11"/>
      <c r="G148" s="9"/>
    </row>
    <row r="149" spans="1:7" x14ac:dyDescent="0.2">
      <c r="A149" s="9"/>
      <c r="B149" s="9"/>
      <c r="C149" s="9"/>
      <c r="D149" s="9"/>
      <c r="E149" s="10"/>
      <c r="F149" s="11"/>
      <c r="G149" s="9"/>
    </row>
    <row r="150" spans="1:7" x14ac:dyDescent="0.2">
      <c r="A150" s="9"/>
      <c r="B150" s="9"/>
      <c r="C150" s="9"/>
      <c r="D150" s="9"/>
      <c r="E150" s="10"/>
      <c r="F150" s="11"/>
      <c r="G150" s="9"/>
    </row>
    <row r="151" spans="1:7" x14ac:dyDescent="0.2">
      <c r="A151" s="9"/>
      <c r="B151" s="9"/>
      <c r="C151" s="9"/>
      <c r="D151" s="9"/>
      <c r="E151" s="10"/>
      <c r="F151" s="11"/>
      <c r="G151" s="9"/>
    </row>
    <row r="152" spans="1:7" x14ac:dyDescent="0.2">
      <c r="A152" s="9"/>
      <c r="B152" s="9"/>
      <c r="C152" s="9"/>
      <c r="D152" s="9"/>
      <c r="E152" s="10"/>
      <c r="F152" s="11"/>
      <c r="G152" s="9"/>
    </row>
    <row r="153" spans="1:7" x14ac:dyDescent="0.2">
      <c r="A153" s="9"/>
      <c r="B153" s="9"/>
      <c r="C153" s="9"/>
      <c r="D153" s="9"/>
      <c r="E153" s="10"/>
      <c r="F153" s="11"/>
      <c r="G153" s="9"/>
    </row>
    <row r="154" spans="1:7" x14ac:dyDescent="0.2">
      <c r="A154" s="9"/>
      <c r="B154" s="9"/>
      <c r="C154" s="9"/>
      <c r="D154" s="9"/>
      <c r="E154" s="10"/>
      <c r="F154" s="11"/>
      <c r="G154" s="9"/>
    </row>
    <row r="155" spans="1:7" x14ac:dyDescent="0.2">
      <c r="A155" s="9"/>
      <c r="B155" s="9"/>
      <c r="C155" s="9"/>
      <c r="D155" s="9"/>
      <c r="E155" s="10"/>
      <c r="F155" s="11"/>
      <c r="G155" s="9"/>
    </row>
    <row r="156" spans="1:7" x14ac:dyDescent="0.2">
      <c r="A156" s="9"/>
      <c r="B156" s="9"/>
      <c r="C156" s="9"/>
      <c r="D156" s="9"/>
      <c r="E156" s="10"/>
      <c r="F156" s="11"/>
      <c r="G156" s="9"/>
    </row>
    <row r="157" spans="1:7" x14ac:dyDescent="0.2">
      <c r="A157" s="9"/>
      <c r="B157" s="9"/>
      <c r="C157" s="9"/>
      <c r="D157" s="9"/>
      <c r="E157" s="10"/>
      <c r="F157" s="11"/>
      <c r="G157" s="9"/>
    </row>
    <row r="158" spans="1:7" x14ac:dyDescent="0.2">
      <c r="A158" s="9"/>
      <c r="B158" s="9"/>
      <c r="C158" s="9"/>
      <c r="D158" s="9"/>
      <c r="E158" s="10"/>
      <c r="F158" s="11"/>
      <c r="G158" s="9"/>
    </row>
    <row r="159" spans="1:7" x14ac:dyDescent="0.2">
      <c r="A159" s="9"/>
      <c r="B159" s="9"/>
      <c r="C159" s="9"/>
      <c r="D159" s="9"/>
      <c r="E159" s="10"/>
      <c r="F159" s="11"/>
      <c r="G159" s="9"/>
    </row>
    <row r="160" spans="1:7" x14ac:dyDescent="0.2">
      <c r="A160" s="9"/>
      <c r="B160" s="9"/>
      <c r="C160" s="9"/>
      <c r="D160" s="9"/>
      <c r="E160" s="10"/>
      <c r="F160" s="11"/>
      <c r="G160" s="9"/>
    </row>
    <row r="161" spans="1:7" x14ac:dyDescent="0.2">
      <c r="A161" s="9"/>
      <c r="B161" s="9"/>
      <c r="C161" s="9"/>
      <c r="D161" s="9"/>
      <c r="E161" s="10"/>
      <c r="F161" s="11"/>
      <c r="G161" s="9"/>
    </row>
    <row r="162" spans="1:7" x14ac:dyDescent="0.2">
      <c r="A162" s="9"/>
      <c r="B162" s="9"/>
      <c r="C162" s="9"/>
      <c r="D162" s="9"/>
      <c r="E162" s="10"/>
      <c r="F162" s="11"/>
      <c r="G162" s="9"/>
    </row>
    <row r="163" spans="1:7" x14ac:dyDescent="0.2">
      <c r="A163" s="9"/>
      <c r="B163" s="9"/>
      <c r="C163" s="9"/>
      <c r="D163" s="9"/>
      <c r="E163" s="10"/>
      <c r="F163" s="11"/>
      <c r="G163" s="9"/>
    </row>
    <row r="164" spans="1:7" x14ac:dyDescent="0.2">
      <c r="A164" s="9"/>
      <c r="B164" s="9"/>
      <c r="C164" s="9"/>
      <c r="D164" s="9"/>
      <c r="E164" s="10"/>
      <c r="F164" s="11"/>
      <c r="G164" s="9"/>
    </row>
    <row r="165" spans="1:7" x14ac:dyDescent="0.2">
      <c r="A165" s="9"/>
      <c r="B165" s="9"/>
      <c r="C165" s="9"/>
      <c r="D165" s="9"/>
      <c r="E165" s="10"/>
      <c r="F165" s="11"/>
      <c r="G165" s="9"/>
    </row>
    <row r="166" spans="1:7" x14ac:dyDescent="0.2">
      <c r="A166" s="9"/>
      <c r="B166" s="9"/>
      <c r="C166" s="9"/>
      <c r="D166" s="9"/>
      <c r="E166" s="10"/>
      <c r="F166" s="11"/>
      <c r="G166" s="9"/>
    </row>
    <row r="167" spans="1:7" x14ac:dyDescent="0.2">
      <c r="A167" s="9"/>
      <c r="B167" s="9"/>
      <c r="C167" s="9"/>
      <c r="D167" s="9"/>
      <c r="E167" s="10"/>
      <c r="F167" s="11"/>
      <c r="G167" s="9"/>
    </row>
    <row r="168" spans="1:7" x14ac:dyDescent="0.2">
      <c r="A168" s="9"/>
      <c r="B168" s="9"/>
      <c r="C168" s="9"/>
      <c r="D168" s="9"/>
      <c r="E168" s="10"/>
      <c r="F168" s="11"/>
      <c r="G168" s="9"/>
    </row>
    <row r="169" spans="1:7" x14ac:dyDescent="0.2">
      <c r="A169" s="9"/>
      <c r="B169" s="9"/>
      <c r="C169" s="9"/>
      <c r="D169" s="9"/>
      <c r="E169" s="10"/>
      <c r="F169" s="11"/>
      <c r="G169" s="9"/>
    </row>
    <row r="170" spans="1:7" x14ac:dyDescent="0.2">
      <c r="A170" s="9"/>
      <c r="B170" s="9"/>
      <c r="C170" s="9"/>
      <c r="D170" s="9"/>
      <c r="E170" s="10"/>
      <c r="F170" s="11"/>
      <c r="G170" s="9"/>
    </row>
    <row r="171" spans="1:7" x14ac:dyDescent="0.2">
      <c r="A171" s="9"/>
      <c r="B171" s="9"/>
      <c r="C171" s="9"/>
      <c r="D171" s="9"/>
      <c r="E171" s="10"/>
      <c r="F171" s="11"/>
      <c r="G171" s="9"/>
    </row>
    <row r="172" spans="1:7" x14ac:dyDescent="0.2">
      <c r="A172" s="9"/>
      <c r="B172" s="9"/>
      <c r="C172" s="9"/>
      <c r="D172" s="9"/>
      <c r="E172" s="10"/>
      <c r="F172" s="11"/>
      <c r="G172" s="9"/>
    </row>
    <row r="173" spans="1:7" x14ac:dyDescent="0.2">
      <c r="A173" s="9"/>
      <c r="B173" s="9"/>
      <c r="C173" s="9"/>
      <c r="D173" s="9"/>
      <c r="E173" s="10"/>
      <c r="F173" s="11"/>
      <c r="G173" s="9"/>
    </row>
    <row r="174" spans="1:7" x14ac:dyDescent="0.2">
      <c r="A174" s="9"/>
      <c r="B174" s="9"/>
      <c r="C174" s="9"/>
      <c r="D174" s="9"/>
      <c r="E174" s="10"/>
      <c r="F174" s="11"/>
      <c r="G174" s="9"/>
    </row>
    <row r="175" spans="1:7" x14ac:dyDescent="0.2">
      <c r="A175" s="9"/>
      <c r="B175" s="9"/>
      <c r="C175" s="9"/>
      <c r="D175" s="9"/>
      <c r="E175" s="10"/>
      <c r="F175" s="11"/>
      <c r="G175" s="9"/>
    </row>
    <row r="176" spans="1:7" x14ac:dyDescent="0.2">
      <c r="A176" s="9"/>
      <c r="B176" s="9"/>
      <c r="C176" s="9"/>
      <c r="D176" s="9"/>
      <c r="E176" s="10"/>
      <c r="F176" s="11"/>
      <c r="G176" s="9"/>
    </row>
    <row r="177" spans="1:7" x14ac:dyDescent="0.2">
      <c r="A177" s="9"/>
      <c r="B177" s="9"/>
      <c r="C177" s="9"/>
      <c r="D177" s="9"/>
      <c r="E177" s="10"/>
      <c r="F177" s="11"/>
      <c r="G177" s="9"/>
    </row>
    <row r="178" spans="1:7" x14ac:dyDescent="0.2">
      <c r="A178" s="9"/>
      <c r="B178" s="9"/>
      <c r="C178" s="9"/>
      <c r="D178" s="9"/>
      <c r="E178" s="10"/>
      <c r="F178" s="11"/>
      <c r="G178" s="9"/>
    </row>
    <row r="179" spans="1:7" x14ac:dyDescent="0.2">
      <c r="A179" s="9"/>
      <c r="B179" s="9"/>
      <c r="C179" s="9"/>
      <c r="D179" s="9"/>
      <c r="E179" s="10"/>
      <c r="F179" s="11"/>
      <c r="G179" s="9"/>
    </row>
    <row r="180" spans="1:7" x14ac:dyDescent="0.2">
      <c r="A180" s="9"/>
      <c r="B180" s="9"/>
      <c r="C180" s="9"/>
      <c r="D180" s="9"/>
      <c r="E180" s="10"/>
      <c r="F180" s="11"/>
      <c r="G180" s="9"/>
    </row>
    <row r="181" spans="1:7" x14ac:dyDescent="0.2">
      <c r="A181" s="9"/>
      <c r="B181" s="9"/>
      <c r="C181" s="9"/>
      <c r="D181" s="9"/>
      <c r="E181" s="10"/>
      <c r="F181" s="11"/>
      <c r="G181" s="9"/>
    </row>
    <row r="182" spans="1:7" x14ac:dyDescent="0.2">
      <c r="A182" s="9"/>
      <c r="B182" s="9"/>
      <c r="C182" s="9"/>
      <c r="D182" s="9"/>
      <c r="E182" s="10"/>
      <c r="F182" s="11"/>
      <c r="G182" s="9"/>
    </row>
    <row r="183" spans="1:7" x14ac:dyDescent="0.2">
      <c r="A183" s="9"/>
      <c r="B183" s="9"/>
      <c r="C183" s="9"/>
      <c r="D183" s="9"/>
      <c r="E183" s="10"/>
      <c r="F183" s="11"/>
      <c r="G183" s="9"/>
    </row>
    <row r="184" spans="1:7" x14ac:dyDescent="0.2">
      <c r="A184" s="9"/>
      <c r="B184" s="9"/>
      <c r="C184" s="9"/>
      <c r="D184" s="9"/>
      <c r="E184" s="10"/>
      <c r="F184" s="11"/>
      <c r="G184" s="9"/>
    </row>
    <row r="185" spans="1:7" x14ac:dyDescent="0.2">
      <c r="A185" s="9"/>
      <c r="B185" s="9"/>
      <c r="C185" s="9"/>
      <c r="D185" s="9"/>
      <c r="E185" s="10"/>
      <c r="F185" s="11"/>
      <c r="G185" s="9"/>
    </row>
    <row r="186" spans="1:7" x14ac:dyDescent="0.2">
      <c r="A186" s="9"/>
      <c r="B186" s="9"/>
      <c r="C186" s="9"/>
      <c r="D186" s="9"/>
      <c r="E186" s="10"/>
      <c r="F186" s="11"/>
      <c r="G186" s="9"/>
    </row>
    <row r="187" spans="1:7" x14ac:dyDescent="0.2">
      <c r="A187" s="9"/>
      <c r="B187" s="9"/>
      <c r="C187" s="9"/>
      <c r="D187" s="9"/>
      <c r="E187" s="10"/>
      <c r="F187" s="11"/>
      <c r="G187" s="9"/>
    </row>
    <row r="188" spans="1:7" x14ac:dyDescent="0.2">
      <c r="A188" s="9"/>
      <c r="B188" s="9"/>
      <c r="C188" s="9"/>
      <c r="D188" s="9"/>
      <c r="E188" s="10"/>
      <c r="F188" s="11"/>
      <c r="G188" s="9"/>
    </row>
    <row r="189" spans="1:7" x14ac:dyDescent="0.2">
      <c r="A189" s="9"/>
      <c r="B189" s="9"/>
      <c r="C189" s="9"/>
      <c r="D189" s="9"/>
      <c r="E189" s="10"/>
      <c r="F189" s="11"/>
      <c r="G189" s="9"/>
    </row>
    <row r="190" spans="1:7" x14ac:dyDescent="0.2">
      <c r="A190" s="9"/>
      <c r="B190" s="9"/>
      <c r="C190" s="9"/>
      <c r="D190" s="9"/>
      <c r="E190" s="10"/>
      <c r="F190" s="11"/>
      <c r="G190" s="9"/>
    </row>
    <row r="191" spans="1:7" x14ac:dyDescent="0.2">
      <c r="A191" s="9"/>
      <c r="B191" s="9"/>
      <c r="C191" s="9"/>
      <c r="D191" s="9"/>
      <c r="E191" s="10"/>
      <c r="F191" s="11"/>
      <c r="G191" s="9"/>
    </row>
    <row r="192" spans="1:7" x14ac:dyDescent="0.2">
      <c r="A192" s="9"/>
      <c r="B192" s="9"/>
      <c r="C192" s="9"/>
      <c r="D192" s="9"/>
      <c r="E192" s="10"/>
      <c r="F192" s="11"/>
      <c r="G192" s="9"/>
    </row>
    <row r="193" spans="1:7" x14ac:dyDescent="0.2">
      <c r="A193" s="9"/>
      <c r="B193" s="9"/>
      <c r="C193" s="9"/>
      <c r="D193" s="9"/>
      <c r="E193" s="10"/>
      <c r="F193" s="11"/>
      <c r="G193" s="9"/>
    </row>
    <row r="194" spans="1:7" x14ac:dyDescent="0.2">
      <c r="A194" s="9"/>
      <c r="B194" s="9"/>
      <c r="C194" s="9"/>
      <c r="D194" s="9"/>
      <c r="E194" s="10"/>
      <c r="F194" s="11"/>
      <c r="G194" s="9"/>
    </row>
    <row r="195" spans="1:7" x14ac:dyDescent="0.2">
      <c r="A195" s="9"/>
      <c r="B195" s="9"/>
      <c r="C195" s="9"/>
      <c r="D195" s="9"/>
      <c r="E195" s="10"/>
      <c r="F195" s="11"/>
      <c r="G195" s="9"/>
    </row>
    <row r="196" spans="1:7" x14ac:dyDescent="0.2">
      <c r="A196" s="9"/>
      <c r="B196" s="9"/>
      <c r="C196" s="9"/>
      <c r="D196" s="9"/>
      <c r="E196" s="10"/>
      <c r="F196" s="11"/>
      <c r="G196" s="9"/>
    </row>
    <row r="197" spans="1:7" x14ac:dyDescent="0.2">
      <c r="A197" s="9"/>
      <c r="B197" s="9"/>
      <c r="C197" s="9"/>
      <c r="D197" s="9"/>
      <c r="E197" s="10"/>
      <c r="F197" s="11"/>
      <c r="G197" s="9"/>
    </row>
    <row r="198" spans="1:7" x14ac:dyDescent="0.2">
      <c r="A198" s="9"/>
      <c r="B198" s="9"/>
      <c r="C198" s="9"/>
      <c r="D198" s="9"/>
      <c r="E198" s="10"/>
      <c r="F198" s="11"/>
      <c r="G198" s="9"/>
    </row>
    <row r="199" spans="1:7" x14ac:dyDescent="0.2">
      <c r="A199" s="9"/>
      <c r="B199" s="9"/>
      <c r="C199" s="9"/>
      <c r="D199" s="9"/>
      <c r="E199" s="10"/>
      <c r="F199" s="11"/>
      <c r="G199" s="9"/>
    </row>
    <row r="200" spans="1:7" x14ac:dyDescent="0.2">
      <c r="A200" s="9"/>
      <c r="B200" s="9"/>
      <c r="C200" s="9"/>
      <c r="D200" s="9"/>
      <c r="E200" s="10"/>
      <c r="F200" s="11"/>
      <c r="G200" s="9"/>
    </row>
    <row r="201" spans="1:7" x14ac:dyDescent="0.2">
      <c r="A201" s="9"/>
      <c r="B201" s="9"/>
      <c r="C201" s="9"/>
      <c r="D201" s="9"/>
      <c r="E201" s="10"/>
      <c r="F201" s="11"/>
      <c r="G201" s="9"/>
    </row>
    <row r="202" spans="1:7" x14ac:dyDescent="0.2">
      <c r="A202" s="9"/>
      <c r="B202" s="9"/>
      <c r="C202" s="9"/>
      <c r="D202" s="9"/>
      <c r="E202" s="10"/>
      <c r="F202" s="11"/>
      <c r="G202" s="9"/>
    </row>
    <row r="203" spans="1:7" x14ac:dyDescent="0.2">
      <c r="A203" s="9"/>
      <c r="B203" s="9"/>
      <c r="C203" s="9"/>
      <c r="D203" s="9"/>
      <c r="E203" s="10"/>
      <c r="F203" s="11"/>
      <c r="G203" s="9"/>
    </row>
    <row r="204" spans="1:7" x14ac:dyDescent="0.2">
      <c r="A204" s="9"/>
      <c r="B204" s="9"/>
      <c r="C204" s="9"/>
      <c r="D204" s="9"/>
      <c r="E204" s="10"/>
      <c r="F204" s="11"/>
      <c r="G204" s="9"/>
    </row>
    <row r="205" spans="1:7" x14ac:dyDescent="0.2">
      <c r="A205" s="9"/>
      <c r="B205" s="9"/>
      <c r="C205" s="9"/>
      <c r="D205" s="9"/>
      <c r="E205" s="10"/>
      <c r="F205" s="11"/>
      <c r="G205" s="9"/>
    </row>
    <row r="206" spans="1:7" x14ac:dyDescent="0.2">
      <c r="A206" s="9"/>
      <c r="B206" s="9"/>
      <c r="C206" s="9"/>
      <c r="D206" s="9"/>
      <c r="E206" s="10"/>
      <c r="F206" s="11"/>
      <c r="G206" s="9"/>
    </row>
    <row r="207" spans="1:7" x14ac:dyDescent="0.2">
      <c r="A207" s="9"/>
      <c r="B207" s="9"/>
      <c r="C207" s="9"/>
      <c r="D207" s="9"/>
      <c r="E207" s="10"/>
      <c r="F207" s="11"/>
      <c r="G207" s="9"/>
    </row>
    <row r="208" spans="1:7" x14ac:dyDescent="0.2">
      <c r="A208" s="9"/>
      <c r="B208" s="9"/>
      <c r="C208" s="9"/>
      <c r="D208" s="9"/>
      <c r="E208" s="10"/>
      <c r="F208" s="11"/>
      <c r="G208" s="9"/>
    </row>
    <row r="209" spans="1:7" x14ac:dyDescent="0.2">
      <c r="A209" s="9"/>
      <c r="B209" s="9"/>
      <c r="C209" s="9"/>
      <c r="D209" s="9"/>
      <c r="E209" s="10"/>
      <c r="F209" s="11"/>
      <c r="G209" s="9"/>
    </row>
    <row r="210" spans="1:7" x14ac:dyDescent="0.2">
      <c r="A210" s="9"/>
      <c r="B210" s="9"/>
      <c r="C210" s="9"/>
      <c r="D210" s="9"/>
      <c r="E210" s="10"/>
      <c r="F210" s="11"/>
      <c r="G210" s="9"/>
    </row>
    <row r="211" spans="1:7" x14ac:dyDescent="0.2">
      <c r="A211" s="9"/>
      <c r="B211" s="9"/>
      <c r="C211" s="9"/>
      <c r="D211" s="9"/>
      <c r="E211" s="10"/>
      <c r="F211" s="11"/>
      <c r="G211" s="9"/>
    </row>
    <row r="212" spans="1:7" x14ac:dyDescent="0.2">
      <c r="A212" s="9"/>
      <c r="B212" s="9"/>
      <c r="C212" s="9"/>
      <c r="D212" s="9"/>
      <c r="E212" s="10"/>
      <c r="F212" s="11"/>
      <c r="G212" s="9"/>
    </row>
    <row r="213" spans="1:7" x14ac:dyDescent="0.2">
      <c r="A213" s="9"/>
      <c r="B213" s="9"/>
      <c r="C213" s="9"/>
      <c r="D213" s="9"/>
      <c r="E213" s="10"/>
      <c r="F213" s="11"/>
      <c r="G213" s="9"/>
    </row>
    <row r="214" spans="1:7" x14ac:dyDescent="0.2">
      <c r="A214" s="9"/>
      <c r="B214" s="9"/>
      <c r="C214" s="9"/>
      <c r="D214" s="9"/>
      <c r="E214" s="10"/>
      <c r="F214" s="11"/>
      <c r="G214" s="9"/>
    </row>
    <row r="215" spans="1:7" x14ac:dyDescent="0.2">
      <c r="A215" s="9"/>
      <c r="B215" s="9"/>
      <c r="C215" s="9"/>
      <c r="D215" s="9"/>
      <c r="E215" s="10"/>
      <c r="F215" s="11"/>
      <c r="G215" s="9"/>
    </row>
    <row r="216" spans="1:7" x14ac:dyDescent="0.2">
      <c r="A216" s="9"/>
      <c r="B216" s="9"/>
      <c r="C216" s="9"/>
      <c r="D216" s="9"/>
      <c r="E216" s="10"/>
      <c r="F216" s="11"/>
      <c r="G216" s="9"/>
    </row>
    <row r="217" spans="1:7" x14ac:dyDescent="0.2">
      <c r="A217" s="9"/>
      <c r="B217" s="9"/>
      <c r="C217" s="9"/>
      <c r="D217" s="9"/>
      <c r="E217" s="10"/>
      <c r="F217" s="11"/>
      <c r="G217" s="9"/>
    </row>
    <row r="218" spans="1:7" x14ac:dyDescent="0.2">
      <c r="A218" s="9"/>
      <c r="B218" s="9"/>
      <c r="C218" s="9"/>
      <c r="D218" s="9"/>
      <c r="E218" s="10"/>
      <c r="F218" s="11"/>
      <c r="G218" s="9"/>
    </row>
    <row r="219" spans="1:7" x14ac:dyDescent="0.2">
      <c r="A219" s="9"/>
      <c r="B219" s="9"/>
      <c r="C219" s="9"/>
      <c r="D219" s="9"/>
      <c r="E219" s="10"/>
      <c r="F219" s="11"/>
      <c r="G219" s="9"/>
    </row>
    <row r="220" spans="1:7" x14ac:dyDescent="0.2">
      <c r="A220" s="9"/>
      <c r="B220" s="9"/>
      <c r="C220" s="9"/>
      <c r="D220" s="9"/>
      <c r="E220" s="10"/>
      <c r="F220" s="11"/>
      <c r="G220" s="9"/>
    </row>
    <row r="221" spans="1:7" x14ac:dyDescent="0.2">
      <c r="A221" s="9"/>
      <c r="B221" s="9"/>
      <c r="C221" s="9"/>
      <c r="D221" s="9"/>
      <c r="E221" s="10"/>
      <c r="F221" s="11"/>
      <c r="G221" s="9"/>
    </row>
    <row r="222" spans="1:7" x14ac:dyDescent="0.2">
      <c r="A222" s="9"/>
      <c r="B222" s="9"/>
      <c r="C222" s="9"/>
      <c r="D222" s="9"/>
      <c r="E222" s="10"/>
      <c r="F222" s="11"/>
      <c r="G222" s="9"/>
    </row>
    <row r="223" spans="1:7" x14ac:dyDescent="0.2">
      <c r="A223" s="9"/>
      <c r="B223" s="9"/>
      <c r="C223" s="9"/>
      <c r="D223" s="9"/>
      <c r="E223" s="10"/>
      <c r="F223" s="11"/>
      <c r="G223" s="9"/>
    </row>
    <row r="224" spans="1:7" x14ac:dyDescent="0.2">
      <c r="A224" s="9"/>
      <c r="B224" s="9"/>
      <c r="C224" s="9"/>
      <c r="D224" s="9"/>
      <c r="E224" s="10"/>
      <c r="F224" s="11"/>
      <c r="G224" s="9"/>
    </row>
    <row r="225" spans="1:7" x14ac:dyDescent="0.2">
      <c r="A225" s="9"/>
      <c r="B225" s="9"/>
      <c r="C225" s="9"/>
      <c r="D225" s="9"/>
      <c r="E225" s="10"/>
      <c r="F225" s="11"/>
      <c r="G225" s="9"/>
    </row>
    <row r="226" spans="1:7" x14ac:dyDescent="0.2">
      <c r="A226" s="9"/>
      <c r="B226" s="9"/>
      <c r="C226" s="9"/>
      <c r="D226" s="9"/>
      <c r="E226" s="10"/>
      <c r="F226" s="11"/>
      <c r="G226" s="9"/>
    </row>
    <row r="227" spans="1:7" x14ac:dyDescent="0.2">
      <c r="A227" s="9"/>
      <c r="B227" s="9"/>
      <c r="C227" s="9"/>
      <c r="D227" s="9"/>
      <c r="E227" s="10"/>
      <c r="F227" s="11"/>
      <c r="G227" s="9"/>
    </row>
    <row r="228" spans="1:7" x14ac:dyDescent="0.2">
      <c r="A228" s="9"/>
      <c r="B228" s="9"/>
      <c r="C228" s="9"/>
      <c r="D228" s="9"/>
      <c r="E228" s="10"/>
      <c r="F228" s="11"/>
      <c r="G228" s="9"/>
    </row>
    <row r="229" spans="1:7" x14ac:dyDescent="0.2">
      <c r="A229" s="9"/>
      <c r="B229" s="9"/>
      <c r="C229" s="9"/>
      <c r="D229" s="9"/>
      <c r="E229" s="10"/>
      <c r="F229" s="11"/>
      <c r="G229" s="9"/>
    </row>
    <row r="230" spans="1:7" x14ac:dyDescent="0.2">
      <c r="A230" s="9"/>
      <c r="B230" s="9"/>
      <c r="C230" s="9"/>
      <c r="D230" s="9"/>
      <c r="E230" s="10"/>
      <c r="F230" s="11"/>
      <c r="G230" s="9"/>
    </row>
    <row r="231" spans="1:7" x14ac:dyDescent="0.2">
      <c r="A231" s="9"/>
      <c r="B231" s="9"/>
      <c r="C231" s="9"/>
      <c r="D231" s="9"/>
      <c r="E231" s="10"/>
      <c r="F231" s="11"/>
      <c r="G231" s="9"/>
    </row>
    <row r="232" spans="1:7" x14ac:dyDescent="0.2">
      <c r="A232" s="9"/>
      <c r="B232" s="9"/>
      <c r="C232" s="9"/>
      <c r="D232" s="9"/>
      <c r="E232" s="10"/>
      <c r="F232" s="11"/>
      <c r="G232" s="9"/>
    </row>
    <row r="233" spans="1:7" x14ac:dyDescent="0.2">
      <c r="A233" s="9"/>
      <c r="B233" s="9"/>
      <c r="C233" s="9"/>
      <c r="D233" s="9"/>
      <c r="E233" s="10"/>
      <c r="F233" s="11"/>
      <c r="G233" s="9"/>
    </row>
    <row r="234" spans="1:7" x14ac:dyDescent="0.2">
      <c r="A234" s="9"/>
      <c r="B234" s="9"/>
      <c r="C234" s="9"/>
      <c r="D234" s="9"/>
      <c r="E234" s="10"/>
      <c r="F234" s="11"/>
      <c r="G234" s="9"/>
    </row>
    <row r="235" spans="1:7" x14ac:dyDescent="0.2">
      <c r="A235" s="9"/>
      <c r="B235" s="9"/>
      <c r="C235" s="9"/>
      <c r="D235" s="9"/>
      <c r="E235" s="10"/>
      <c r="F235" s="11"/>
      <c r="G235" s="9"/>
    </row>
    <row r="236" spans="1:7" x14ac:dyDescent="0.2">
      <c r="A236" s="9"/>
      <c r="B236" s="9"/>
      <c r="C236" s="9"/>
      <c r="D236" s="9"/>
      <c r="E236" s="10"/>
      <c r="F236" s="11"/>
      <c r="G236" s="9"/>
    </row>
    <row r="237" spans="1:7" x14ac:dyDescent="0.2">
      <c r="A237" s="9"/>
      <c r="B237" s="9"/>
      <c r="C237" s="9"/>
      <c r="D237" s="9"/>
      <c r="E237" s="10"/>
      <c r="F237" s="11"/>
      <c r="G237" s="9"/>
    </row>
    <row r="238" spans="1:7" x14ac:dyDescent="0.2">
      <c r="A238" s="9"/>
      <c r="B238" s="9"/>
      <c r="C238" s="9"/>
      <c r="D238" s="9"/>
      <c r="E238" s="10"/>
      <c r="F238" s="11"/>
      <c r="G238" s="9"/>
    </row>
    <row r="239" spans="1:7" x14ac:dyDescent="0.2">
      <c r="A239" s="9"/>
      <c r="B239" s="9"/>
      <c r="C239" s="9"/>
      <c r="D239" s="9"/>
      <c r="E239" s="10"/>
      <c r="F239" s="11"/>
      <c r="G239" s="9"/>
    </row>
    <row r="240" spans="1:7" x14ac:dyDescent="0.2">
      <c r="A240" s="9"/>
      <c r="B240" s="9"/>
      <c r="C240" s="9"/>
      <c r="D240" s="9"/>
      <c r="E240" s="10"/>
      <c r="F240" s="11"/>
      <c r="G240" s="9"/>
    </row>
    <row r="241" spans="1:7" x14ac:dyDescent="0.2">
      <c r="A241" s="9"/>
      <c r="B241" s="9"/>
      <c r="C241" s="9"/>
      <c r="D241" s="9"/>
      <c r="E241" s="10"/>
      <c r="F241" s="11"/>
      <c r="G241" s="9"/>
    </row>
    <row r="242" spans="1:7" x14ac:dyDescent="0.2">
      <c r="A242" s="9"/>
      <c r="B242" s="9"/>
      <c r="C242" s="9"/>
      <c r="D242" s="9"/>
      <c r="E242" s="10"/>
      <c r="F242" s="11"/>
      <c r="G242" s="9"/>
    </row>
    <row r="243" spans="1:7" x14ac:dyDescent="0.2">
      <c r="A243" s="9"/>
      <c r="B243" s="9"/>
      <c r="C243" s="9"/>
      <c r="D243" s="9"/>
      <c r="E243" s="10"/>
      <c r="F243" s="11"/>
      <c r="G243" s="9"/>
    </row>
    <row r="244" spans="1:7" x14ac:dyDescent="0.2">
      <c r="A244" s="9"/>
      <c r="B244" s="9"/>
      <c r="C244" s="9"/>
      <c r="D244" s="9"/>
      <c r="E244" s="10"/>
      <c r="F244" s="11"/>
      <c r="G244" s="9"/>
    </row>
    <row r="245" spans="1:7" x14ac:dyDescent="0.2">
      <c r="A245" s="9"/>
      <c r="B245" s="9"/>
      <c r="C245" s="9"/>
      <c r="D245" s="9"/>
      <c r="E245" s="10"/>
      <c r="F245" s="11"/>
      <c r="G245" s="9"/>
    </row>
    <row r="246" spans="1:7" x14ac:dyDescent="0.2">
      <c r="A246" s="9"/>
      <c r="B246" s="9"/>
      <c r="C246" s="9"/>
      <c r="D246" s="9"/>
      <c r="E246" s="10"/>
      <c r="F246" s="11"/>
      <c r="G246" s="9"/>
    </row>
    <row r="247" spans="1:7" x14ac:dyDescent="0.2">
      <c r="A247" s="9"/>
      <c r="B247" s="9"/>
      <c r="C247" s="9"/>
      <c r="D247" s="9"/>
      <c r="E247" s="10"/>
      <c r="F247" s="11"/>
      <c r="G247" s="9"/>
    </row>
    <row r="248" spans="1:7" x14ac:dyDescent="0.2">
      <c r="A248" s="9"/>
      <c r="B248" s="9"/>
      <c r="C248" s="9"/>
      <c r="D248" s="9"/>
      <c r="E248" s="10"/>
      <c r="F248" s="11"/>
      <c r="G248" s="9"/>
    </row>
    <row r="249" spans="1:7" x14ac:dyDescent="0.2">
      <c r="A249" s="9"/>
      <c r="B249" s="9"/>
      <c r="C249" s="9"/>
      <c r="D249" s="9"/>
      <c r="E249" s="10"/>
      <c r="F249" s="11"/>
      <c r="G249" s="9"/>
    </row>
    <row r="250" spans="1:7" x14ac:dyDescent="0.2">
      <c r="A250" s="9"/>
      <c r="B250" s="9"/>
      <c r="C250" s="9"/>
      <c r="D250" s="9"/>
      <c r="E250" s="10"/>
      <c r="F250" s="11"/>
      <c r="G250" s="9"/>
    </row>
    <row r="251" spans="1:7" x14ac:dyDescent="0.2">
      <c r="A251" s="9"/>
      <c r="B251" s="9"/>
      <c r="C251" s="9"/>
      <c r="D251" s="9"/>
      <c r="E251" s="10"/>
      <c r="F251" s="11"/>
      <c r="G251" s="9"/>
    </row>
    <row r="252" spans="1:7" x14ac:dyDescent="0.2">
      <c r="A252" s="9"/>
      <c r="B252" s="9"/>
      <c r="C252" s="9"/>
      <c r="D252" s="9"/>
      <c r="E252" s="10"/>
      <c r="F252" s="11"/>
      <c r="G252" s="9"/>
    </row>
    <row r="253" spans="1:7" x14ac:dyDescent="0.2">
      <c r="A253" s="9"/>
      <c r="B253" s="9"/>
      <c r="C253" s="9"/>
      <c r="D253" s="9"/>
      <c r="E253" s="10"/>
      <c r="F253" s="11"/>
      <c r="G253" s="9"/>
    </row>
    <row r="254" spans="1:7" x14ac:dyDescent="0.2">
      <c r="A254" s="9"/>
      <c r="B254" s="9"/>
      <c r="C254" s="9"/>
      <c r="D254" s="9"/>
      <c r="E254" s="10"/>
      <c r="F254" s="11"/>
      <c r="G254" s="9"/>
    </row>
    <row r="255" spans="1:7" x14ac:dyDescent="0.2">
      <c r="A255" s="9"/>
      <c r="B255" s="9"/>
      <c r="C255" s="9"/>
      <c r="D255" s="9"/>
      <c r="E255" s="10"/>
      <c r="F255" s="11"/>
      <c r="G255" s="9"/>
    </row>
    <row r="256" spans="1:7" x14ac:dyDescent="0.2">
      <c r="A256" s="9"/>
      <c r="B256" s="9"/>
      <c r="C256" s="9"/>
      <c r="D256" s="9"/>
      <c r="E256" s="10"/>
      <c r="F256" s="11"/>
      <c r="G256" s="9"/>
    </row>
    <row r="257" spans="1:7" x14ac:dyDescent="0.2">
      <c r="A257" s="9"/>
      <c r="B257" s="9"/>
      <c r="C257" s="9"/>
      <c r="D257" s="9"/>
      <c r="E257" s="10"/>
      <c r="F257" s="11"/>
      <c r="G257" s="9"/>
    </row>
    <row r="258" spans="1:7" x14ac:dyDescent="0.2">
      <c r="A258" s="9"/>
      <c r="B258" s="9"/>
      <c r="C258" s="9"/>
      <c r="D258" s="9"/>
      <c r="E258" s="10"/>
      <c r="F258" s="11"/>
      <c r="G258" s="9"/>
    </row>
    <row r="259" spans="1:7" x14ac:dyDescent="0.2">
      <c r="A259" s="9"/>
      <c r="B259" s="9"/>
      <c r="C259" s="9"/>
      <c r="D259" s="9"/>
      <c r="E259" s="10"/>
      <c r="F259" s="11"/>
      <c r="G259" s="9"/>
    </row>
    <row r="260" spans="1:7" x14ac:dyDescent="0.2">
      <c r="A260" s="9"/>
      <c r="B260" s="9"/>
      <c r="C260" s="9"/>
      <c r="D260" s="9"/>
      <c r="E260" s="10"/>
      <c r="F260" s="11"/>
      <c r="G260" s="9"/>
    </row>
    <row r="261" spans="1:7" x14ac:dyDescent="0.2">
      <c r="A261" s="9"/>
      <c r="B261" s="9"/>
      <c r="C261" s="9"/>
      <c r="D261" s="9"/>
      <c r="E261" s="10"/>
      <c r="F261" s="11"/>
      <c r="G261" s="9"/>
    </row>
    <row r="262" spans="1:7" x14ac:dyDescent="0.2">
      <c r="A262" s="9"/>
      <c r="B262" s="9"/>
      <c r="C262" s="9"/>
      <c r="D262" s="9"/>
      <c r="E262" s="10"/>
      <c r="F262" s="11"/>
      <c r="G262" s="9"/>
    </row>
    <row r="263" spans="1:7" x14ac:dyDescent="0.2">
      <c r="A263" s="9"/>
      <c r="B263" s="9"/>
      <c r="C263" s="9"/>
      <c r="D263" s="9"/>
      <c r="E263" s="10"/>
      <c r="F263" s="11"/>
      <c r="G263" s="9"/>
    </row>
    <row r="264" spans="1:7" x14ac:dyDescent="0.2">
      <c r="A264" s="9"/>
      <c r="B264" s="9"/>
      <c r="C264" s="9"/>
      <c r="D264" s="9"/>
      <c r="E264" s="10"/>
      <c r="F264" s="11"/>
      <c r="G264" s="9"/>
    </row>
    <row r="265" spans="1:7" x14ac:dyDescent="0.2">
      <c r="A265" s="9"/>
      <c r="B265" s="9"/>
      <c r="C265" s="9"/>
      <c r="D265" s="9"/>
      <c r="E265" s="10"/>
      <c r="F265" s="11"/>
      <c r="G265" s="9"/>
    </row>
    <row r="266" spans="1:7" x14ac:dyDescent="0.2">
      <c r="A266" s="9"/>
      <c r="B266" s="9"/>
      <c r="C266" s="9"/>
      <c r="D266" s="9"/>
      <c r="E266" s="10"/>
      <c r="F266" s="11"/>
      <c r="G266" s="9"/>
    </row>
    <row r="267" spans="1:7" x14ac:dyDescent="0.2">
      <c r="A267" s="9"/>
      <c r="B267" s="9"/>
      <c r="C267" s="9"/>
      <c r="D267" s="9"/>
      <c r="E267" s="10"/>
      <c r="F267" s="11"/>
      <c r="G267" s="9"/>
    </row>
    <row r="268" spans="1:7" x14ac:dyDescent="0.2">
      <c r="A268" s="9"/>
      <c r="B268" s="9"/>
      <c r="C268" s="9"/>
      <c r="D268" s="9"/>
      <c r="E268" s="10"/>
      <c r="F268" s="11"/>
      <c r="G268" s="9"/>
    </row>
    <row r="269" spans="1:7" x14ac:dyDescent="0.2">
      <c r="A269" s="9"/>
      <c r="B269" s="9"/>
      <c r="C269" s="9"/>
      <c r="D269" s="9"/>
      <c r="E269" s="10"/>
      <c r="F269" s="11"/>
      <c r="G269" s="9"/>
    </row>
    <row r="270" spans="1:7" x14ac:dyDescent="0.2">
      <c r="A270" s="9"/>
      <c r="B270" s="9"/>
      <c r="C270" s="9"/>
      <c r="D270" s="9"/>
      <c r="E270" s="10"/>
      <c r="F270" s="11"/>
      <c r="G270" s="9"/>
    </row>
    <row r="271" spans="1:7" x14ac:dyDescent="0.2">
      <c r="A271" s="9"/>
      <c r="B271" s="9"/>
      <c r="C271" s="9"/>
      <c r="D271" s="9"/>
      <c r="E271" s="10"/>
      <c r="F271" s="11"/>
      <c r="G271" s="9"/>
    </row>
    <row r="272" spans="1:7" x14ac:dyDescent="0.2">
      <c r="A272" s="9"/>
      <c r="B272" s="9"/>
      <c r="C272" s="9"/>
      <c r="D272" s="9"/>
      <c r="E272" s="10"/>
      <c r="F272" s="11"/>
      <c r="G272" s="9"/>
    </row>
    <row r="273" spans="1:7" x14ac:dyDescent="0.2">
      <c r="A273" s="9"/>
      <c r="B273" s="9"/>
      <c r="C273" s="9"/>
      <c r="D273" s="9"/>
      <c r="E273" s="10"/>
      <c r="F273" s="11"/>
      <c r="G273" s="9"/>
    </row>
    <row r="274" spans="1:7" x14ac:dyDescent="0.2">
      <c r="A274" s="9"/>
      <c r="B274" s="9"/>
      <c r="C274" s="9"/>
      <c r="D274" s="9"/>
      <c r="E274" s="10"/>
      <c r="F274" s="11"/>
      <c r="G274" s="9"/>
    </row>
    <row r="275" spans="1:7" x14ac:dyDescent="0.2">
      <c r="A275" s="9"/>
      <c r="B275" s="9"/>
      <c r="C275" s="9"/>
      <c r="D275" s="9"/>
      <c r="E275" s="10"/>
      <c r="F275" s="11"/>
      <c r="G275" s="9"/>
    </row>
    <row r="276" spans="1:7" x14ac:dyDescent="0.2">
      <c r="A276" s="9"/>
      <c r="B276" s="9"/>
      <c r="C276" s="9"/>
      <c r="D276" s="9"/>
      <c r="E276" s="10"/>
      <c r="F276" s="11"/>
      <c r="G276" s="9"/>
    </row>
    <row r="277" spans="1:7" x14ac:dyDescent="0.2">
      <c r="A277" s="9"/>
      <c r="B277" s="9"/>
      <c r="C277" s="9"/>
      <c r="D277" s="9"/>
      <c r="E277" s="10"/>
      <c r="F277" s="11"/>
      <c r="G277" s="9"/>
    </row>
    <row r="278" spans="1:7" x14ac:dyDescent="0.2">
      <c r="A278" s="9"/>
      <c r="B278" s="9"/>
      <c r="C278" s="9"/>
      <c r="D278" s="9"/>
      <c r="E278" s="10"/>
      <c r="F278" s="11"/>
      <c r="G278" s="9"/>
    </row>
    <row r="279" spans="1:7" x14ac:dyDescent="0.2">
      <c r="A279" s="9"/>
      <c r="B279" s="9"/>
      <c r="C279" s="9"/>
      <c r="D279" s="9"/>
      <c r="E279" s="10"/>
      <c r="F279" s="11"/>
      <c r="G279" s="9"/>
    </row>
    <row r="280" spans="1:7" x14ac:dyDescent="0.2">
      <c r="A280" s="9"/>
      <c r="B280" s="9"/>
      <c r="C280" s="9"/>
      <c r="D280" s="9"/>
      <c r="E280" s="10"/>
      <c r="F280" s="11"/>
      <c r="G280" s="9"/>
    </row>
    <row r="281" spans="1:7" x14ac:dyDescent="0.2">
      <c r="A281" s="9"/>
      <c r="B281" s="9"/>
      <c r="C281" s="9"/>
      <c r="D281" s="9"/>
      <c r="E281" s="10"/>
      <c r="F281" s="11"/>
      <c r="G281" s="9"/>
    </row>
    <row r="282" spans="1:7" x14ac:dyDescent="0.2">
      <c r="A282" s="9"/>
      <c r="B282" s="9"/>
      <c r="C282" s="9"/>
      <c r="D282" s="9"/>
      <c r="E282" s="10"/>
      <c r="F282" s="11"/>
      <c r="G282" s="9"/>
    </row>
    <row r="283" spans="1:7" x14ac:dyDescent="0.2">
      <c r="A283" s="9"/>
      <c r="B283" s="9"/>
      <c r="C283" s="9"/>
      <c r="D283" s="9"/>
      <c r="E283" s="10"/>
      <c r="F283" s="11"/>
      <c r="G283" s="9"/>
    </row>
    <row r="284" spans="1:7" x14ac:dyDescent="0.2">
      <c r="A284" s="9"/>
      <c r="B284" s="9"/>
      <c r="C284" s="9"/>
      <c r="D284" s="9"/>
      <c r="E284" s="10"/>
      <c r="F284" s="11"/>
      <c r="G284" s="9"/>
    </row>
    <row r="285" spans="1:7" x14ac:dyDescent="0.2">
      <c r="A285" s="9"/>
      <c r="B285" s="9"/>
      <c r="C285" s="9"/>
      <c r="D285" s="9"/>
      <c r="E285" s="10"/>
      <c r="F285" s="11"/>
      <c r="G285" s="9"/>
    </row>
    <row r="286" spans="1:7" x14ac:dyDescent="0.2">
      <c r="A286" s="9"/>
      <c r="B286" s="9"/>
      <c r="C286" s="9"/>
      <c r="D286" s="9"/>
      <c r="E286" s="10"/>
      <c r="F286" s="11"/>
      <c r="G286" s="9"/>
    </row>
    <row r="287" spans="1:7" x14ac:dyDescent="0.2">
      <c r="A287" s="9"/>
      <c r="B287" s="9"/>
      <c r="C287" s="9"/>
      <c r="D287" s="9"/>
      <c r="E287" s="10"/>
      <c r="F287" s="11"/>
      <c r="G287" s="9"/>
    </row>
    <row r="288" spans="1:7" x14ac:dyDescent="0.2">
      <c r="A288" s="9"/>
      <c r="B288" s="9"/>
      <c r="C288" s="9"/>
      <c r="D288" s="9"/>
      <c r="E288" s="10"/>
      <c r="F288" s="11"/>
      <c r="G288" s="9"/>
    </row>
    <row r="289" spans="1:7" x14ac:dyDescent="0.2">
      <c r="A289" s="9"/>
      <c r="B289" s="9"/>
      <c r="C289" s="9"/>
      <c r="D289" s="9"/>
      <c r="E289" s="10"/>
      <c r="F289" s="11"/>
      <c r="G289" s="9"/>
    </row>
    <row r="290" spans="1:7" x14ac:dyDescent="0.2">
      <c r="A290" s="9"/>
      <c r="B290" s="9"/>
      <c r="C290" s="9"/>
      <c r="D290" s="9"/>
      <c r="E290" s="10"/>
      <c r="F290" s="11"/>
      <c r="G290" s="9"/>
    </row>
    <row r="291" spans="1:7" x14ac:dyDescent="0.2">
      <c r="A291" s="9"/>
      <c r="B291" s="9"/>
      <c r="C291" s="9"/>
      <c r="D291" s="9"/>
      <c r="E291" s="10"/>
      <c r="F291" s="11"/>
      <c r="G291" s="9"/>
    </row>
    <row r="292" spans="1:7" x14ac:dyDescent="0.2">
      <c r="A292" s="9"/>
      <c r="B292" s="9"/>
      <c r="C292" s="9"/>
      <c r="D292" s="9"/>
      <c r="E292" s="10"/>
      <c r="F292" s="11"/>
      <c r="G292" s="9"/>
    </row>
    <row r="293" spans="1:7" x14ac:dyDescent="0.2">
      <c r="A293" s="9"/>
      <c r="B293" s="9"/>
      <c r="C293" s="9"/>
      <c r="D293" s="9"/>
      <c r="E293" s="10"/>
      <c r="F293" s="11"/>
      <c r="G293" s="9"/>
    </row>
    <row r="294" spans="1:7" x14ac:dyDescent="0.2">
      <c r="A294" s="9"/>
      <c r="B294" s="9"/>
      <c r="C294" s="9"/>
      <c r="D294" s="9"/>
      <c r="E294" s="10"/>
      <c r="F294" s="11"/>
      <c r="G294" s="9"/>
    </row>
    <row r="295" spans="1:7" x14ac:dyDescent="0.2">
      <c r="A295" s="9"/>
      <c r="B295" s="9"/>
      <c r="C295" s="9"/>
      <c r="D295" s="9"/>
      <c r="E295" s="10"/>
      <c r="F295" s="11"/>
      <c r="G295" s="9"/>
    </row>
    <row r="296" spans="1:7" x14ac:dyDescent="0.2">
      <c r="A296" s="9"/>
      <c r="B296" s="9"/>
      <c r="C296" s="9"/>
      <c r="D296" s="9"/>
      <c r="E296" s="10"/>
      <c r="F296" s="11"/>
      <c r="G296" s="9"/>
    </row>
    <row r="297" spans="1:7" x14ac:dyDescent="0.2">
      <c r="A297" s="9"/>
      <c r="B297" s="9"/>
      <c r="C297" s="9"/>
      <c r="D297" s="9"/>
      <c r="E297" s="10"/>
      <c r="F297" s="11"/>
      <c r="G297" s="9"/>
    </row>
    <row r="298" spans="1:7" x14ac:dyDescent="0.2">
      <c r="A298" s="9"/>
      <c r="B298" s="9"/>
      <c r="C298" s="9"/>
      <c r="D298" s="9"/>
      <c r="E298" s="10"/>
      <c r="F298" s="11"/>
      <c r="G298" s="9"/>
    </row>
    <row r="299" spans="1:7" x14ac:dyDescent="0.2">
      <c r="A299" s="9"/>
      <c r="B299" s="9"/>
      <c r="C299" s="9"/>
      <c r="D299" s="9"/>
      <c r="E299" s="10"/>
      <c r="F299" s="11"/>
      <c r="G299" s="9"/>
    </row>
    <row r="300" spans="1:7" x14ac:dyDescent="0.2">
      <c r="A300" s="9"/>
      <c r="B300" s="9"/>
      <c r="C300" s="9"/>
      <c r="D300" s="9"/>
      <c r="E300" s="10"/>
      <c r="F300" s="11"/>
      <c r="G300" s="9"/>
    </row>
    <row r="301" spans="1:7" x14ac:dyDescent="0.2">
      <c r="A301" s="9"/>
      <c r="B301" s="9"/>
      <c r="C301" s="9"/>
      <c r="D301" s="9"/>
      <c r="E301" s="10"/>
      <c r="F301" s="11"/>
      <c r="G301" s="9"/>
    </row>
    <row r="302" spans="1:7" x14ac:dyDescent="0.2">
      <c r="A302" s="9"/>
      <c r="B302" s="9"/>
      <c r="C302" s="9"/>
      <c r="D302" s="9"/>
      <c r="E302" s="10"/>
      <c r="F302" s="11"/>
      <c r="G302" s="9"/>
    </row>
    <row r="303" spans="1:7" x14ac:dyDescent="0.2">
      <c r="A303" s="9"/>
      <c r="B303" s="9"/>
      <c r="C303" s="9"/>
      <c r="D303" s="9"/>
      <c r="E303" s="10"/>
      <c r="F303" s="11"/>
      <c r="G303" s="9"/>
    </row>
    <row r="304" spans="1:7" x14ac:dyDescent="0.2">
      <c r="A304" s="9"/>
      <c r="B304" s="9"/>
      <c r="C304" s="9"/>
      <c r="D304" s="9"/>
      <c r="E304" s="10"/>
      <c r="F304" s="11"/>
      <c r="G304" s="9"/>
    </row>
    <row r="305" spans="1:7" x14ac:dyDescent="0.2">
      <c r="A305" s="9"/>
      <c r="B305" s="9"/>
      <c r="C305" s="9"/>
      <c r="D305" s="9"/>
      <c r="E305" s="10"/>
      <c r="F305" s="11"/>
      <c r="G305" s="9"/>
    </row>
    <row r="306" spans="1:7" x14ac:dyDescent="0.2">
      <c r="A306" s="9"/>
      <c r="B306" s="9"/>
      <c r="C306" s="9"/>
      <c r="D306" s="9"/>
      <c r="E306" s="10"/>
      <c r="F306" s="11"/>
      <c r="G306" s="9"/>
    </row>
    <row r="307" spans="1:7" x14ac:dyDescent="0.2">
      <c r="A307" s="9"/>
      <c r="B307" s="9"/>
      <c r="C307" s="9"/>
      <c r="D307" s="9"/>
      <c r="E307" s="10"/>
      <c r="F307" s="11"/>
      <c r="G307" s="9"/>
    </row>
    <row r="308" spans="1:7" x14ac:dyDescent="0.2">
      <c r="A308" s="9"/>
      <c r="B308" s="9"/>
      <c r="C308" s="9"/>
      <c r="D308" s="9"/>
      <c r="E308" s="10"/>
      <c r="F308" s="11"/>
      <c r="G308" s="9"/>
    </row>
    <row r="309" spans="1:7" x14ac:dyDescent="0.2">
      <c r="A309" s="9"/>
      <c r="B309" s="9"/>
      <c r="C309" s="9"/>
      <c r="D309" s="9"/>
      <c r="E309" s="10"/>
      <c r="F309" s="11"/>
      <c r="G309" s="9"/>
    </row>
    <row r="310" spans="1:7" x14ac:dyDescent="0.2">
      <c r="A310" s="9"/>
      <c r="B310" s="9"/>
      <c r="C310" s="9"/>
      <c r="D310" s="9"/>
      <c r="E310" s="10"/>
      <c r="F310" s="11"/>
      <c r="G310" s="9"/>
    </row>
    <row r="311" spans="1:7" x14ac:dyDescent="0.2">
      <c r="A311" s="9"/>
      <c r="B311" s="9"/>
      <c r="C311" s="9"/>
      <c r="D311" s="9"/>
      <c r="E311" s="10"/>
      <c r="F311" s="11"/>
      <c r="G311" s="9"/>
    </row>
    <row r="312" spans="1:7" x14ac:dyDescent="0.2">
      <c r="A312" s="9"/>
      <c r="B312" s="9"/>
      <c r="C312" s="9"/>
      <c r="D312" s="9"/>
      <c r="E312" s="10"/>
      <c r="F312" s="11"/>
      <c r="G312" s="9"/>
    </row>
    <row r="313" spans="1:7" x14ac:dyDescent="0.2">
      <c r="A313" s="9"/>
      <c r="B313" s="9"/>
      <c r="C313" s="9"/>
      <c r="D313" s="9"/>
      <c r="E313" s="10"/>
      <c r="F313" s="11"/>
      <c r="G313" s="9"/>
    </row>
    <row r="314" spans="1:7" x14ac:dyDescent="0.2">
      <c r="A314" s="9"/>
      <c r="B314" s="9"/>
      <c r="C314" s="9"/>
      <c r="D314" s="9"/>
      <c r="E314" s="10"/>
      <c r="F314" s="11"/>
      <c r="G314" s="9"/>
    </row>
    <row r="315" spans="1:7" x14ac:dyDescent="0.2">
      <c r="A315" s="9"/>
      <c r="B315" s="9"/>
      <c r="C315" s="9"/>
      <c r="D315" s="9"/>
      <c r="E315" s="10"/>
      <c r="F315" s="11"/>
      <c r="G315" s="9"/>
    </row>
    <row r="316" spans="1:7" x14ac:dyDescent="0.2">
      <c r="A316" s="9"/>
      <c r="B316" s="9"/>
      <c r="C316" s="9"/>
      <c r="D316" s="9"/>
      <c r="E316" s="10"/>
      <c r="F316" s="11"/>
      <c r="G316" s="9"/>
    </row>
    <row r="317" spans="1:7" x14ac:dyDescent="0.2">
      <c r="A317" s="9"/>
      <c r="B317" s="9"/>
      <c r="C317" s="9"/>
      <c r="D317" s="9"/>
      <c r="E317" s="10"/>
      <c r="F317" s="11"/>
      <c r="G317" s="9"/>
    </row>
    <row r="318" spans="1:7" x14ac:dyDescent="0.2">
      <c r="A318" s="9"/>
      <c r="B318" s="9"/>
      <c r="C318" s="9"/>
      <c r="D318" s="9"/>
      <c r="E318" s="10"/>
      <c r="F318" s="11"/>
      <c r="G318" s="9"/>
    </row>
    <row r="319" spans="1:7" x14ac:dyDescent="0.2">
      <c r="A319" s="9"/>
      <c r="B319" s="9"/>
      <c r="C319" s="9"/>
      <c r="D319" s="9"/>
      <c r="E319" s="10"/>
      <c r="F319" s="11"/>
      <c r="G319" s="9"/>
    </row>
    <row r="320" spans="1:7" x14ac:dyDescent="0.2">
      <c r="A320" s="9"/>
      <c r="B320" s="9"/>
      <c r="C320" s="9"/>
      <c r="D320" s="9"/>
      <c r="E320" s="10"/>
      <c r="F320" s="11"/>
      <c r="G320" s="9"/>
    </row>
    <row r="321" spans="1:7" x14ac:dyDescent="0.2">
      <c r="A321" s="9"/>
      <c r="B321" s="9"/>
      <c r="C321" s="9"/>
      <c r="D321" s="9"/>
      <c r="E321" s="10"/>
      <c r="F321" s="11"/>
      <c r="G321" s="9"/>
    </row>
    <row r="322" spans="1:7" x14ac:dyDescent="0.2">
      <c r="A322" s="9"/>
      <c r="B322" s="9"/>
      <c r="C322" s="9"/>
      <c r="D322" s="9"/>
      <c r="E322" s="10"/>
      <c r="F322" s="11"/>
      <c r="G322" s="9"/>
    </row>
    <row r="323" spans="1:7" x14ac:dyDescent="0.2">
      <c r="A323" s="9"/>
      <c r="B323" s="9"/>
      <c r="C323" s="9"/>
      <c r="D323" s="9"/>
      <c r="E323" s="10"/>
      <c r="F323" s="11"/>
      <c r="G323" s="9"/>
    </row>
    <row r="324" spans="1:7" x14ac:dyDescent="0.2">
      <c r="A324" s="9"/>
      <c r="B324" s="9"/>
      <c r="C324" s="9"/>
      <c r="D324" s="9"/>
      <c r="E324" s="10"/>
      <c r="F324" s="11"/>
      <c r="G324" s="9"/>
    </row>
    <row r="325" spans="1:7" x14ac:dyDescent="0.2">
      <c r="A325" s="9"/>
      <c r="B325" s="9"/>
      <c r="C325" s="9"/>
      <c r="D325" s="9"/>
      <c r="E325" s="10"/>
      <c r="F325" s="11"/>
      <c r="G325" s="9"/>
    </row>
    <row r="326" spans="1:7" x14ac:dyDescent="0.2">
      <c r="A326" s="9"/>
      <c r="B326" s="9"/>
      <c r="C326" s="9"/>
      <c r="D326" s="9"/>
      <c r="E326" s="10"/>
      <c r="F326" s="11"/>
      <c r="G326" s="9"/>
    </row>
    <row r="327" spans="1:7" x14ac:dyDescent="0.2">
      <c r="A327" s="9"/>
      <c r="B327" s="9"/>
      <c r="C327" s="9"/>
      <c r="D327" s="9"/>
      <c r="E327" s="10"/>
      <c r="F327" s="11"/>
      <c r="G327" s="9"/>
    </row>
    <row r="328" spans="1:7" x14ac:dyDescent="0.2">
      <c r="A328" s="9"/>
      <c r="B328" s="9"/>
      <c r="C328" s="9"/>
      <c r="D328" s="9"/>
      <c r="E328" s="10"/>
      <c r="F328" s="11"/>
      <c r="G328" s="9"/>
    </row>
    <row r="329" spans="1:7" x14ac:dyDescent="0.2">
      <c r="A329" s="9"/>
      <c r="B329" s="9"/>
      <c r="C329" s="9"/>
      <c r="D329" s="9"/>
      <c r="E329" s="10"/>
      <c r="F329" s="11"/>
      <c r="G329" s="9"/>
    </row>
    <row r="330" spans="1:7" x14ac:dyDescent="0.2">
      <c r="A330" s="9"/>
      <c r="B330" s="9"/>
      <c r="C330" s="9"/>
      <c r="D330" s="9"/>
      <c r="E330" s="10"/>
      <c r="F330" s="11"/>
      <c r="G330" s="9"/>
    </row>
    <row r="331" spans="1:7" x14ac:dyDescent="0.2">
      <c r="A331" s="9"/>
      <c r="B331" s="9"/>
      <c r="C331" s="9"/>
      <c r="D331" s="9"/>
      <c r="E331" s="10"/>
      <c r="F331" s="11"/>
      <c r="G331" s="9"/>
    </row>
    <row r="332" spans="1:7" x14ac:dyDescent="0.2">
      <c r="A332" s="9"/>
      <c r="B332" s="9"/>
      <c r="C332" s="9"/>
      <c r="D332" s="9"/>
      <c r="E332" s="10"/>
      <c r="F332" s="11"/>
      <c r="G332" s="9"/>
    </row>
    <row r="333" spans="1:7" x14ac:dyDescent="0.2">
      <c r="A333" s="9"/>
      <c r="B333" s="9"/>
      <c r="C333" s="9"/>
      <c r="D333" s="9"/>
      <c r="E333" s="10"/>
      <c r="F333" s="11"/>
      <c r="G333" s="9"/>
    </row>
    <row r="334" spans="1:7" x14ac:dyDescent="0.2">
      <c r="A334" s="9"/>
      <c r="B334" s="9"/>
      <c r="C334" s="9"/>
      <c r="D334" s="9"/>
      <c r="E334" s="10"/>
      <c r="F334" s="11"/>
      <c r="G334" s="9"/>
    </row>
    <row r="335" spans="1:7" x14ac:dyDescent="0.2">
      <c r="A335" s="9"/>
      <c r="B335" s="9"/>
      <c r="C335" s="9"/>
      <c r="D335" s="9"/>
      <c r="E335" s="10"/>
      <c r="F335" s="11"/>
      <c r="G335" s="9"/>
    </row>
    <row r="336" spans="1:7" x14ac:dyDescent="0.2">
      <c r="A336" s="9"/>
      <c r="B336" s="9"/>
      <c r="C336" s="9"/>
      <c r="D336" s="9"/>
      <c r="E336" s="10"/>
      <c r="F336" s="11"/>
      <c r="G336" s="9"/>
    </row>
    <row r="337" spans="1:7" x14ac:dyDescent="0.2">
      <c r="A337" s="9"/>
      <c r="B337" s="9"/>
      <c r="C337" s="9"/>
      <c r="D337" s="9"/>
      <c r="E337" s="10"/>
      <c r="F337" s="11"/>
      <c r="G337" s="9"/>
    </row>
    <row r="338" spans="1:7" x14ac:dyDescent="0.2">
      <c r="A338" s="9"/>
      <c r="B338" s="9"/>
      <c r="C338" s="9"/>
      <c r="D338" s="9"/>
      <c r="E338" s="10"/>
      <c r="F338" s="11"/>
      <c r="G338" s="9"/>
    </row>
    <row r="339" spans="1:7" x14ac:dyDescent="0.2">
      <c r="A339" s="9"/>
      <c r="B339" s="9"/>
      <c r="C339" s="9"/>
      <c r="D339" s="9"/>
      <c r="E339" s="10"/>
      <c r="F339" s="11"/>
      <c r="G339" s="9"/>
    </row>
    <row r="340" spans="1:7" x14ac:dyDescent="0.2">
      <c r="A340" s="9"/>
      <c r="B340" s="9"/>
      <c r="C340" s="9"/>
      <c r="D340" s="9"/>
      <c r="E340" s="10"/>
      <c r="F340" s="11"/>
      <c r="G340" s="9"/>
    </row>
    <row r="341" spans="1:7" x14ac:dyDescent="0.2">
      <c r="A341" s="9"/>
      <c r="B341" s="9"/>
      <c r="C341" s="9"/>
      <c r="D341" s="9"/>
      <c r="E341" s="10"/>
      <c r="F341" s="11"/>
      <c r="G341" s="9"/>
    </row>
    <row r="342" spans="1:7" x14ac:dyDescent="0.2">
      <c r="A342" s="9"/>
      <c r="B342" s="9"/>
      <c r="C342" s="9"/>
      <c r="D342" s="9"/>
      <c r="E342" s="10"/>
      <c r="F342" s="11"/>
      <c r="G342" s="9"/>
    </row>
    <row r="343" spans="1:7" x14ac:dyDescent="0.2">
      <c r="A343" s="9"/>
      <c r="B343" s="9"/>
      <c r="C343" s="9"/>
      <c r="D343" s="9"/>
      <c r="E343" s="10"/>
      <c r="F343" s="11"/>
      <c r="G343" s="9"/>
    </row>
    <row r="344" spans="1:7" x14ac:dyDescent="0.2">
      <c r="A344" s="9"/>
      <c r="B344" s="9"/>
      <c r="C344" s="9"/>
      <c r="D344" s="9"/>
      <c r="E344" s="10"/>
      <c r="F344" s="11"/>
      <c r="G344" s="9"/>
    </row>
    <row r="345" spans="1:7" x14ac:dyDescent="0.2">
      <c r="A345" s="9"/>
      <c r="B345" s="9"/>
      <c r="C345" s="9"/>
      <c r="D345" s="9"/>
      <c r="E345" s="10"/>
      <c r="F345" s="11"/>
      <c r="G345" s="9"/>
    </row>
    <row r="346" spans="1:7" x14ac:dyDescent="0.2">
      <c r="A346" s="9"/>
      <c r="B346" s="9"/>
      <c r="C346" s="9"/>
      <c r="D346" s="9"/>
      <c r="E346" s="10"/>
      <c r="F346" s="11"/>
      <c r="G346" s="9"/>
    </row>
    <row r="347" spans="1:7" x14ac:dyDescent="0.2">
      <c r="A347" s="9"/>
      <c r="B347" s="9"/>
      <c r="C347" s="9"/>
      <c r="D347" s="9"/>
      <c r="E347" s="10"/>
      <c r="F347" s="11"/>
      <c r="G347" s="9"/>
    </row>
    <row r="348" spans="1:7" x14ac:dyDescent="0.2">
      <c r="A348" s="9"/>
      <c r="B348" s="9"/>
      <c r="C348" s="9"/>
      <c r="D348" s="9"/>
      <c r="E348" s="10"/>
      <c r="F348" s="11"/>
      <c r="G348" s="9"/>
    </row>
    <row r="349" spans="1:7" x14ac:dyDescent="0.2">
      <c r="A349" s="9"/>
      <c r="B349" s="9"/>
      <c r="C349" s="9"/>
      <c r="D349" s="9"/>
      <c r="E349" s="10"/>
      <c r="F349" s="11"/>
      <c r="G349" s="9"/>
    </row>
    <row r="350" spans="1:7" x14ac:dyDescent="0.2">
      <c r="A350" s="9"/>
      <c r="B350" s="9"/>
      <c r="C350" s="9"/>
      <c r="D350" s="9"/>
      <c r="E350" s="10"/>
      <c r="F350" s="11"/>
      <c r="G350" s="9"/>
    </row>
    <row r="351" spans="1:7" x14ac:dyDescent="0.2">
      <c r="A351" s="9"/>
      <c r="B351" s="9"/>
      <c r="C351" s="9"/>
      <c r="D351" s="9"/>
      <c r="E351" s="10"/>
      <c r="F351" s="11"/>
      <c r="G351" s="9"/>
    </row>
    <row r="352" spans="1:7" x14ac:dyDescent="0.2">
      <c r="A352" s="9"/>
      <c r="B352" s="9"/>
      <c r="C352" s="9"/>
      <c r="D352" s="9"/>
      <c r="E352" s="10"/>
      <c r="F352" s="11"/>
      <c r="G352" s="9"/>
    </row>
    <row r="353" spans="1:7" x14ac:dyDescent="0.2">
      <c r="A353" s="9"/>
      <c r="B353" s="9"/>
      <c r="C353" s="9"/>
      <c r="D353" s="9"/>
      <c r="E353" s="10"/>
      <c r="F353" s="11"/>
      <c r="G353" s="9"/>
    </row>
    <row r="354" spans="1:7" x14ac:dyDescent="0.2">
      <c r="A354" s="9"/>
      <c r="B354" s="9"/>
      <c r="C354" s="9"/>
      <c r="D354" s="9"/>
      <c r="E354" s="10"/>
      <c r="F354" s="11"/>
      <c r="G354" s="9"/>
    </row>
    <row r="355" spans="1:7" x14ac:dyDescent="0.2">
      <c r="A355" s="9"/>
      <c r="B355" s="9"/>
      <c r="C355" s="9"/>
      <c r="D355" s="9"/>
      <c r="E355" s="10"/>
      <c r="F355" s="11"/>
      <c r="G355" s="9"/>
    </row>
    <row r="356" spans="1:7" x14ac:dyDescent="0.2">
      <c r="A356" s="9"/>
      <c r="B356" s="9"/>
      <c r="C356" s="9"/>
      <c r="D356" s="9"/>
      <c r="E356" s="10"/>
      <c r="F356" s="11"/>
      <c r="G356" s="9"/>
    </row>
    <row r="357" spans="1:7" x14ac:dyDescent="0.2">
      <c r="A357" s="9"/>
      <c r="B357" s="9"/>
      <c r="C357" s="9"/>
      <c r="D357" s="9"/>
      <c r="E357" s="10"/>
      <c r="F357" s="11"/>
      <c r="G357" s="9"/>
    </row>
    <row r="358" spans="1:7" x14ac:dyDescent="0.2">
      <c r="A358" s="9"/>
      <c r="B358" s="9"/>
      <c r="C358" s="9"/>
      <c r="D358" s="9"/>
      <c r="E358" s="10"/>
      <c r="F358" s="11"/>
      <c r="G358" s="9"/>
    </row>
    <row r="359" spans="1:7" x14ac:dyDescent="0.2">
      <c r="A359" s="9"/>
      <c r="B359" s="9"/>
      <c r="C359" s="9"/>
      <c r="D359" s="9"/>
      <c r="E359" s="10"/>
      <c r="F359" s="11"/>
      <c r="G359" s="9"/>
    </row>
    <row r="360" spans="1:7" x14ac:dyDescent="0.2">
      <c r="A360" s="9"/>
      <c r="B360" s="9"/>
      <c r="C360" s="9"/>
      <c r="D360" s="9"/>
      <c r="E360" s="10"/>
      <c r="F360" s="11"/>
      <c r="G360" s="9"/>
    </row>
    <row r="361" spans="1:7" x14ac:dyDescent="0.2">
      <c r="A361" s="9"/>
      <c r="B361" s="9"/>
      <c r="C361" s="9"/>
      <c r="D361" s="9"/>
      <c r="E361" s="10"/>
      <c r="F361" s="11"/>
      <c r="G361" s="9"/>
    </row>
    <row r="362" spans="1:7" x14ac:dyDescent="0.2">
      <c r="A362" s="9"/>
      <c r="B362" s="9"/>
      <c r="C362" s="9"/>
      <c r="D362" s="9"/>
      <c r="E362" s="10"/>
      <c r="F362" s="11"/>
      <c r="G362" s="9"/>
    </row>
    <row r="363" spans="1:7" x14ac:dyDescent="0.2">
      <c r="A363" s="9"/>
      <c r="B363" s="9"/>
      <c r="C363" s="9"/>
      <c r="D363" s="9"/>
      <c r="E363" s="10"/>
      <c r="F363" s="11"/>
      <c r="G363" s="9"/>
    </row>
    <row r="364" spans="1:7" x14ac:dyDescent="0.2">
      <c r="A364" s="9"/>
      <c r="B364" s="9"/>
      <c r="C364" s="9"/>
      <c r="D364" s="9"/>
      <c r="E364" s="10"/>
      <c r="F364" s="11"/>
      <c r="G364" s="9"/>
    </row>
    <row r="365" spans="1:7" x14ac:dyDescent="0.2">
      <c r="A365" s="9"/>
      <c r="B365" s="9"/>
      <c r="C365" s="9"/>
      <c r="D365" s="9"/>
      <c r="E365" s="10"/>
      <c r="F365" s="11"/>
      <c r="G365" s="9"/>
    </row>
    <row r="366" spans="1:7" x14ac:dyDescent="0.2">
      <c r="A366" s="9"/>
      <c r="B366" s="9"/>
      <c r="C366" s="9"/>
      <c r="D366" s="9"/>
      <c r="E366" s="10"/>
      <c r="F366" s="11"/>
      <c r="G366" s="9"/>
    </row>
    <row r="367" spans="1:7" x14ac:dyDescent="0.2">
      <c r="A367" s="9"/>
      <c r="B367" s="9"/>
      <c r="C367" s="9"/>
      <c r="D367" s="9"/>
      <c r="E367" s="10"/>
      <c r="F367" s="11"/>
      <c r="G367" s="9"/>
    </row>
    <row r="368" spans="1:7" x14ac:dyDescent="0.2">
      <c r="A368" s="9"/>
      <c r="B368" s="9"/>
      <c r="C368" s="9"/>
      <c r="D368" s="9"/>
      <c r="E368" s="10"/>
      <c r="F368" s="11"/>
      <c r="G368" s="9"/>
    </row>
    <row r="369" spans="1:7" x14ac:dyDescent="0.2">
      <c r="A369" s="9"/>
      <c r="B369" s="9"/>
      <c r="C369" s="9"/>
      <c r="D369" s="9"/>
      <c r="E369" s="10"/>
      <c r="F369" s="11"/>
      <c r="G369" s="9"/>
    </row>
    <row r="370" spans="1:7" x14ac:dyDescent="0.2">
      <c r="A370" s="9"/>
      <c r="B370" s="9"/>
      <c r="C370" s="9"/>
      <c r="D370" s="9"/>
      <c r="E370" s="10"/>
      <c r="F370" s="11"/>
      <c r="G370" s="9"/>
    </row>
    <row r="371" spans="1:7" x14ac:dyDescent="0.2">
      <c r="A371" s="9"/>
      <c r="B371" s="9"/>
      <c r="C371" s="9"/>
      <c r="D371" s="9"/>
      <c r="E371" s="10"/>
      <c r="F371" s="11"/>
      <c r="G371" s="9"/>
    </row>
    <row r="372" spans="1:7" x14ac:dyDescent="0.2">
      <c r="A372" s="9"/>
      <c r="B372" s="9"/>
      <c r="C372" s="9"/>
      <c r="D372" s="9"/>
      <c r="E372" s="10"/>
      <c r="F372" s="11"/>
      <c r="G372" s="9"/>
    </row>
    <row r="373" spans="1:7" x14ac:dyDescent="0.2">
      <c r="A373" s="9"/>
      <c r="B373" s="9"/>
      <c r="C373" s="9"/>
      <c r="D373" s="9"/>
      <c r="E373" s="10"/>
      <c r="F373" s="11"/>
      <c r="G373" s="9"/>
    </row>
    <row r="374" spans="1:7" x14ac:dyDescent="0.2">
      <c r="A374" s="9"/>
      <c r="B374" s="9"/>
      <c r="C374" s="9"/>
      <c r="D374" s="9"/>
      <c r="E374" s="10"/>
      <c r="F374" s="11"/>
      <c r="G374" s="9"/>
    </row>
    <row r="375" spans="1:7" x14ac:dyDescent="0.2">
      <c r="A375" s="9"/>
      <c r="B375" s="9"/>
      <c r="C375" s="9"/>
      <c r="D375" s="9"/>
      <c r="E375" s="10"/>
      <c r="F375" s="11"/>
      <c r="G375" s="9"/>
    </row>
    <row r="376" spans="1:7" x14ac:dyDescent="0.2">
      <c r="A376" s="9"/>
      <c r="B376" s="9"/>
      <c r="C376" s="9"/>
      <c r="D376" s="9"/>
      <c r="E376" s="10"/>
      <c r="F376" s="11"/>
      <c r="G376" s="9"/>
    </row>
    <row r="377" spans="1:7" x14ac:dyDescent="0.2">
      <c r="A377" s="9"/>
      <c r="B377" s="9"/>
      <c r="C377" s="9"/>
      <c r="D377" s="9"/>
      <c r="E377" s="10"/>
      <c r="F377" s="11"/>
      <c r="G377" s="9"/>
    </row>
    <row r="378" spans="1:7" x14ac:dyDescent="0.2">
      <c r="A378" s="9"/>
      <c r="B378" s="9"/>
      <c r="C378" s="9"/>
      <c r="D378" s="9"/>
      <c r="E378" s="10"/>
      <c r="F378" s="11"/>
      <c r="G378" s="9"/>
    </row>
    <row r="379" spans="1:7" x14ac:dyDescent="0.2">
      <c r="A379" s="9"/>
      <c r="B379" s="9"/>
      <c r="C379" s="9"/>
      <c r="D379" s="9"/>
      <c r="E379" s="10"/>
      <c r="F379" s="11"/>
      <c r="G379" s="9"/>
    </row>
    <row r="380" spans="1:7" x14ac:dyDescent="0.2">
      <c r="A380" s="9"/>
      <c r="B380" s="9"/>
      <c r="C380" s="9"/>
      <c r="D380" s="9"/>
      <c r="E380" s="10"/>
      <c r="F380" s="11"/>
      <c r="G380" s="9"/>
    </row>
    <row r="381" spans="1:7" x14ac:dyDescent="0.2">
      <c r="A381" s="9"/>
      <c r="B381" s="9"/>
      <c r="C381" s="9"/>
      <c r="D381" s="9"/>
      <c r="E381" s="10"/>
      <c r="F381" s="11"/>
      <c r="G381" s="9"/>
    </row>
    <row r="382" spans="1:7" x14ac:dyDescent="0.2">
      <c r="A382" s="9"/>
      <c r="B382" s="9"/>
      <c r="C382" s="9"/>
      <c r="D382" s="9"/>
      <c r="E382" s="10"/>
      <c r="F382" s="11"/>
      <c r="G382" s="9"/>
    </row>
    <row r="383" spans="1:7" x14ac:dyDescent="0.2">
      <c r="A383" s="9"/>
      <c r="B383" s="9"/>
      <c r="C383" s="9"/>
      <c r="D383" s="9"/>
      <c r="E383" s="10"/>
      <c r="F383" s="11"/>
      <c r="G383" s="9"/>
    </row>
    <row r="384" spans="1:7" x14ac:dyDescent="0.2">
      <c r="A384" s="9"/>
      <c r="B384" s="9"/>
      <c r="C384" s="9"/>
      <c r="D384" s="9"/>
      <c r="E384" s="10"/>
      <c r="F384" s="11"/>
      <c r="G384" s="9"/>
    </row>
    <row r="385" spans="1:7" x14ac:dyDescent="0.2">
      <c r="A385" s="9"/>
      <c r="B385" s="9"/>
      <c r="C385" s="9"/>
      <c r="D385" s="9"/>
      <c r="E385" s="10"/>
      <c r="F385" s="11"/>
      <c r="G385" s="9"/>
    </row>
    <row r="386" spans="1:7" x14ac:dyDescent="0.2">
      <c r="A386" s="9"/>
      <c r="B386" s="9"/>
      <c r="C386" s="9"/>
      <c r="D386" s="9"/>
      <c r="E386" s="10"/>
      <c r="F386" s="11"/>
      <c r="G386" s="9"/>
    </row>
    <row r="387" spans="1:7" x14ac:dyDescent="0.2">
      <c r="A387" s="9"/>
      <c r="B387" s="9"/>
      <c r="C387" s="9"/>
      <c r="D387" s="9"/>
      <c r="E387" s="10"/>
      <c r="F387" s="11"/>
      <c r="G387" s="9"/>
    </row>
    <row r="388" spans="1:7" x14ac:dyDescent="0.2">
      <c r="A388" s="9"/>
      <c r="B388" s="9"/>
      <c r="C388" s="9"/>
      <c r="D388" s="9"/>
      <c r="E388" s="10"/>
      <c r="F388" s="11"/>
      <c r="G388" s="9"/>
    </row>
    <row r="389" spans="1:7" x14ac:dyDescent="0.2">
      <c r="A389" s="9"/>
      <c r="B389" s="9"/>
      <c r="C389" s="9"/>
      <c r="D389" s="9"/>
      <c r="E389" s="10"/>
      <c r="F389" s="11"/>
      <c r="G389" s="9"/>
    </row>
    <row r="390" spans="1:7" x14ac:dyDescent="0.2">
      <c r="A390" s="9"/>
      <c r="B390" s="9"/>
      <c r="C390" s="9"/>
      <c r="D390" s="9"/>
      <c r="E390" s="10"/>
      <c r="F390" s="11"/>
      <c r="G390" s="9"/>
    </row>
    <row r="391" spans="1:7" x14ac:dyDescent="0.2">
      <c r="A391" s="9"/>
      <c r="B391" s="9"/>
      <c r="C391" s="9"/>
      <c r="D391" s="9"/>
      <c r="E391" s="10"/>
      <c r="F391" s="11"/>
      <c r="G391" s="9"/>
    </row>
    <row r="392" spans="1:7" x14ac:dyDescent="0.2">
      <c r="A392" s="9"/>
      <c r="B392" s="9"/>
      <c r="C392" s="9"/>
      <c r="D392" s="9"/>
      <c r="E392" s="10"/>
      <c r="F392" s="11"/>
      <c r="G392" s="9"/>
    </row>
    <row r="393" spans="1:7" x14ac:dyDescent="0.2">
      <c r="A393" s="9"/>
      <c r="B393" s="9"/>
      <c r="C393" s="9"/>
      <c r="D393" s="9"/>
      <c r="E393" s="10"/>
      <c r="F393" s="11"/>
      <c r="G393" s="9"/>
    </row>
    <row r="394" spans="1:7" x14ac:dyDescent="0.2">
      <c r="A394" s="9"/>
      <c r="B394" s="9"/>
      <c r="C394" s="9"/>
      <c r="D394" s="9"/>
      <c r="E394" s="10"/>
      <c r="F394" s="11"/>
      <c r="G394" s="9"/>
    </row>
    <row r="395" spans="1:7" x14ac:dyDescent="0.2">
      <c r="A395" s="9"/>
      <c r="B395" s="9"/>
      <c r="C395" s="9"/>
      <c r="D395" s="9"/>
      <c r="E395" s="10"/>
      <c r="F395" s="11"/>
      <c r="G395" s="9"/>
    </row>
    <row r="396" spans="1:7" x14ac:dyDescent="0.2">
      <c r="A396" s="9"/>
      <c r="B396" s="9"/>
      <c r="C396" s="9"/>
      <c r="D396" s="9"/>
      <c r="E396" s="10"/>
      <c r="F396" s="11"/>
      <c r="G396" s="9"/>
    </row>
    <row r="397" spans="1:7" x14ac:dyDescent="0.2">
      <c r="A397" s="9"/>
      <c r="B397" s="9"/>
      <c r="C397" s="9"/>
      <c r="D397" s="9"/>
      <c r="E397" s="10"/>
      <c r="F397" s="11"/>
      <c r="G397" s="9"/>
    </row>
    <row r="398" spans="1:7" x14ac:dyDescent="0.2">
      <c r="A398" s="9"/>
      <c r="B398" s="9"/>
      <c r="C398" s="9"/>
      <c r="D398" s="9"/>
      <c r="E398" s="10"/>
      <c r="F398" s="11"/>
      <c r="G398" s="9"/>
    </row>
    <row r="399" spans="1:7" x14ac:dyDescent="0.2">
      <c r="A399" s="9"/>
      <c r="B399" s="9"/>
      <c r="C399" s="9"/>
      <c r="D399" s="9"/>
      <c r="E399" s="10"/>
      <c r="F399" s="11"/>
      <c r="G399" s="9"/>
    </row>
    <row r="400" spans="1:7" x14ac:dyDescent="0.2">
      <c r="A400" s="9"/>
      <c r="B400" s="9"/>
      <c r="C400" s="9"/>
      <c r="D400" s="9"/>
      <c r="E400" s="10"/>
      <c r="F400" s="11"/>
      <c r="G400" s="9"/>
    </row>
    <row r="401" spans="1:7" x14ac:dyDescent="0.2">
      <c r="A401" s="9"/>
      <c r="B401" s="9"/>
      <c r="C401" s="9"/>
      <c r="D401" s="9"/>
      <c r="E401" s="10"/>
      <c r="F401" s="11"/>
      <c r="G401" s="9"/>
    </row>
    <row r="402" spans="1:7" x14ac:dyDescent="0.2">
      <c r="A402" s="9"/>
      <c r="B402" s="9"/>
      <c r="C402" s="9"/>
      <c r="D402" s="9"/>
      <c r="E402" s="10"/>
      <c r="F402" s="11"/>
      <c r="G402" s="9"/>
    </row>
    <row r="403" spans="1:7" x14ac:dyDescent="0.2">
      <c r="A403" s="9"/>
      <c r="B403" s="9"/>
      <c r="C403" s="9"/>
      <c r="D403" s="9"/>
      <c r="E403" s="10"/>
      <c r="F403" s="11"/>
      <c r="G403" s="9"/>
    </row>
    <row r="404" spans="1:7" x14ac:dyDescent="0.2">
      <c r="A404" s="9"/>
      <c r="B404" s="9"/>
      <c r="C404" s="9"/>
      <c r="D404" s="9"/>
      <c r="E404" s="10"/>
      <c r="F404" s="11"/>
      <c r="G404" s="9"/>
    </row>
    <row r="405" spans="1:7" x14ac:dyDescent="0.2">
      <c r="A405" s="9"/>
      <c r="B405" s="9"/>
      <c r="C405" s="9"/>
      <c r="D405" s="9"/>
      <c r="E405" s="10"/>
      <c r="F405" s="11"/>
      <c r="G405" s="9"/>
    </row>
    <row r="406" spans="1:7" x14ac:dyDescent="0.2">
      <c r="A406" s="9"/>
      <c r="B406" s="9"/>
      <c r="C406" s="9"/>
      <c r="D406" s="9"/>
      <c r="E406" s="10"/>
      <c r="F406" s="11"/>
      <c r="G406" s="9"/>
    </row>
    <row r="407" spans="1:7" x14ac:dyDescent="0.2">
      <c r="A407" s="9"/>
      <c r="B407" s="9"/>
      <c r="C407" s="9"/>
      <c r="D407" s="9"/>
      <c r="E407" s="10"/>
      <c r="F407" s="11"/>
      <c r="G407" s="9"/>
    </row>
    <row r="408" spans="1:7" x14ac:dyDescent="0.2">
      <c r="A408" s="9"/>
      <c r="B408" s="9"/>
      <c r="C408" s="9"/>
      <c r="D408" s="9"/>
      <c r="E408" s="10"/>
      <c r="F408" s="11"/>
      <c r="G408" s="9"/>
    </row>
    <row r="409" spans="1:7" x14ac:dyDescent="0.2">
      <c r="A409" s="9"/>
      <c r="B409" s="9"/>
      <c r="C409" s="9"/>
      <c r="D409" s="9"/>
      <c r="E409" s="10"/>
      <c r="F409" s="11"/>
      <c r="G409" s="9"/>
    </row>
    <row r="410" spans="1:7" x14ac:dyDescent="0.2">
      <c r="A410" s="9"/>
      <c r="B410" s="9"/>
      <c r="C410" s="9"/>
      <c r="D410" s="9"/>
      <c r="E410" s="10"/>
      <c r="F410" s="11"/>
      <c r="G410" s="9"/>
    </row>
    <row r="411" spans="1:7" x14ac:dyDescent="0.2">
      <c r="A411" s="9"/>
      <c r="B411" s="9"/>
      <c r="C411" s="9"/>
      <c r="D411" s="9"/>
      <c r="E411" s="10"/>
      <c r="F411" s="11"/>
      <c r="G411" s="9"/>
    </row>
    <row r="412" spans="1:7" x14ac:dyDescent="0.2">
      <c r="A412" s="9"/>
      <c r="B412" s="9"/>
      <c r="C412" s="9"/>
      <c r="D412" s="9"/>
      <c r="E412" s="10"/>
      <c r="F412" s="11"/>
      <c r="G412" s="9"/>
    </row>
    <row r="413" spans="1:7" x14ac:dyDescent="0.2">
      <c r="A413" s="9"/>
      <c r="B413" s="9"/>
      <c r="C413" s="9"/>
      <c r="D413" s="9"/>
      <c r="E413" s="10"/>
      <c r="F413" s="11"/>
      <c r="G413" s="9"/>
    </row>
    <row r="414" spans="1:7" x14ac:dyDescent="0.2">
      <c r="A414" s="9"/>
      <c r="B414" s="9"/>
      <c r="C414" s="9"/>
      <c r="D414" s="9"/>
      <c r="E414" s="10"/>
      <c r="F414" s="11"/>
      <c r="G414" s="9"/>
    </row>
    <row r="415" spans="1:7" x14ac:dyDescent="0.2">
      <c r="A415" s="9"/>
      <c r="B415" s="9"/>
      <c r="C415" s="9"/>
      <c r="D415" s="9"/>
      <c r="E415" s="10"/>
      <c r="F415" s="11"/>
      <c r="G415" s="9"/>
    </row>
    <row r="416" spans="1:7" x14ac:dyDescent="0.2">
      <c r="A416" s="9"/>
      <c r="B416" s="9"/>
      <c r="C416" s="9"/>
      <c r="D416" s="9"/>
      <c r="E416" s="10"/>
      <c r="F416" s="11"/>
      <c r="G416" s="9"/>
    </row>
    <row r="417" spans="1:7" x14ac:dyDescent="0.2">
      <c r="A417" s="9"/>
      <c r="B417" s="9"/>
      <c r="C417" s="9"/>
      <c r="D417" s="9"/>
      <c r="E417" s="10"/>
      <c r="F417" s="11"/>
      <c r="G417" s="9"/>
    </row>
    <row r="418" spans="1:7" x14ac:dyDescent="0.2">
      <c r="A418" s="9"/>
      <c r="B418" s="9"/>
      <c r="C418" s="9"/>
      <c r="D418" s="9"/>
      <c r="E418" s="10"/>
      <c r="F418" s="11"/>
      <c r="G418" s="9"/>
    </row>
    <row r="419" spans="1:7" x14ac:dyDescent="0.2">
      <c r="A419" s="9"/>
      <c r="B419" s="9"/>
      <c r="C419" s="9"/>
      <c r="D419" s="9"/>
      <c r="E419" s="10"/>
      <c r="F419" s="11"/>
      <c r="G419" s="9"/>
    </row>
    <row r="420" spans="1:7" x14ac:dyDescent="0.2">
      <c r="A420" s="9"/>
      <c r="B420" s="9"/>
      <c r="C420" s="9"/>
      <c r="D420" s="9"/>
      <c r="E420" s="10"/>
      <c r="F420" s="11"/>
      <c r="G420" s="9"/>
    </row>
    <row r="421" spans="1:7" x14ac:dyDescent="0.2">
      <c r="A421" s="9"/>
      <c r="B421" s="9"/>
      <c r="C421" s="9"/>
      <c r="D421" s="9"/>
      <c r="E421" s="10"/>
      <c r="F421" s="11"/>
      <c r="G421" s="9"/>
    </row>
    <row r="422" spans="1:7" x14ac:dyDescent="0.2">
      <c r="A422" s="9"/>
      <c r="B422" s="9"/>
      <c r="C422" s="9"/>
      <c r="D422" s="9"/>
      <c r="E422" s="10"/>
      <c r="F422" s="11"/>
      <c r="G422" s="9"/>
    </row>
    <row r="423" spans="1:7" x14ac:dyDescent="0.2">
      <c r="A423" s="9"/>
      <c r="B423" s="9"/>
      <c r="C423" s="9"/>
      <c r="D423" s="9"/>
      <c r="E423" s="10"/>
      <c r="F423" s="11"/>
      <c r="G423" s="9"/>
    </row>
    <row r="424" spans="1:7" x14ac:dyDescent="0.2">
      <c r="A424" s="9"/>
      <c r="B424" s="9"/>
      <c r="C424" s="9"/>
      <c r="D424" s="9"/>
      <c r="E424" s="10"/>
      <c r="F424" s="11"/>
      <c r="G424" s="9"/>
    </row>
    <row r="425" spans="1:7" x14ac:dyDescent="0.2">
      <c r="A425" s="9"/>
      <c r="B425" s="9"/>
      <c r="C425" s="9"/>
      <c r="D425" s="9"/>
      <c r="E425" s="10"/>
      <c r="F425" s="11"/>
      <c r="G425" s="9"/>
    </row>
    <row r="426" spans="1:7" x14ac:dyDescent="0.2">
      <c r="A426" s="9"/>
      <c r="B426" s="9"/>
      <c r="C426" s="9"/>
      <c r="D426" s="9"/>
      <c r="E426" s="10"/>
      <c r="F426" s="11"/>
      <c r="G426" s="9"/>
    </row>
    <row r="427" spans="1:7" x14ac:dyDescent="0.2">
      <c r="A427" s="9"/>
      <c r="B427" s="9"/>
      <c r="C427" s="9"/>
      <c r="D427" s="9"/>
      <c r="E427" s="10"/>
      <c r="F427" s="11"/>
      <c r="G427" s="9"/>
    </row>
    <row r="428" spans="1:7" x14ac:dyDescent="0.2">
      <c r="A428" s="9"/>
      <c r="B428" s="9"/>
      <c r="C428" s="9"/>
      <c r="D428" s="9"/>
      <c r="E428" s="10"/>
      <c r="F428" s="11"/>
      <c r="G428" s="9"/>
    </row>
    <row r="429" spans="1:7" x14ac:dyDescent="0.2">
      <c r="A429" s="9"/>
      <c r="B429" s="9"/>
      <c r="C429" s="9"/>
      <c r="D429" s="9"/>
      <c r="E429" s="10"/>
      <c r="F429" s="11"/>
      <c r="G429" s="9"/>
    </row>
    <row r="430" spans="1:7" x14ac:dyDescent="0.2">
      <c r="A430" s="9"/>
      <c r="B430" s="9"/>
      <c r="C430" s="9"/>
      <c r="D430" s="9"/>
      <c r="E430" s="10"/>
      <c r="F430" s="11"/>
      <c r="G430" s="9"/>
    </row>
    <row r="431" spans="1:7" x14ac:dyDescent="0.2">
      <c r="A431" s="9"/>
      <c r="B431" s="9"/>
      <c r="C431" s="9"/>
      <c r="D431" s="9"/>
      <c r="E431" s="10"/>
      <c r="F431" s="11"/>
      <c r="G431" s="9"/>
    </row>
    <row r="432" spans="1:7" x14ac:dyDescent="0.2">
      <c r="A432" s="9"/>
      <c r="B432" s="9"/>
      <c r="C432" s="9"/>
      <c r="D432" s="9"/>
      <c r="E432" s="10"/>
      <c r="F432" s="11"/>
      <c r="G432" s="9"/>
    </row>
    <row r="433" spans="1:7" x14ac:dyDescent="0.2">
      <c r="A433" s="9"/>
      <c r="B433" s="9"/>
      <c r="C433" s="9"/>
      <c r="D433" s="9"/>
      <c r="E433" s="10"/>
      <c r="F433" s="11"/>
      <c r="G433" s="9"/>
    </row>
    <row r="434" spans="1:7" x14ac:dyDescent="0.2">
      <c r="A434" s="9"/>
      <c r="B434" s="9"/>
      <c r="C434" s="9"/>
      <c r="D434" s="9"/>
      <c r="E434" s="10"/>
      <c r="F434" s="11"/>
      <c r="G434" s="9"/>
    </row>
    <row r="435" spans="1:7" x14ac:dyDescent="0.2">
      <c r="A435" s="9"/>
      <c r="B435" s="9"/>
      <c r="C435" s="9"/>
      <c r="D435" s="9"/>
      <c r="E435" s="10"/>
      <c r="F435" s="11"/>
      <c r="G435" s="9"/>
    </row>
    <row r="436" spans="1:7" x14ac:dyDescent="0.2">
      <c r="A436" s="9"/>
      <c r="B436" s="9"/>
      <c r="C436" s="9"/>
      <c r="D436" s="9"/>
      <c r="E436" s="10"/>
      <c r="F436" s="11"/>
      <c r="G436" s="9"/>
    </row>
    <row r="437" spans="1:7" x14ac:dyDescent="0.2">
      <c r="A437" s="9"/>
      <c r="B437" s="9"/>
      <c r="C437" s="9"/>
      <c r="D437" s="9"/>
      <c r="E437" s="10"/>
      <c r="F437" s="11"/>
      <c r="G437" s="9"/>
    </row>
    <row r="438" spans="1:7" x14ac:dyDescent="0.2">
      <c r="A438" s="9"/>
      <c r="B438" s="9"/>
      <c r="C438" s="9"/>
      <c r="D438" s="9"/>
      <c r="E438" s="10"/>
      <c r="F438" s="11"/>
      <c r="G438" s="9"/>
    </row>
    <row r="439" spans="1:7" x14ac:dyDescent="0.2">
      <c r="A439" s="9"/>
      <c r="B439" s="9"/>
      <c r="C439" s="9"/>
      <c r="D439" s="9"/>
      <c r="E439" s="10"/>
      <c r="F439" s="11"/>
      <c r="G439" s="9"/>
    </row>
    <row r="440" spans="1:7" x14ac:dyDescent="0.2">
      <c r="A440" s="9"/>
      <c r="B440" s="9"/>
      <c r="C440" s="9"/>
      <c r="D440" s="9"/>
      <c r="E440" s="10"/>
      <c r="F440" s="11"/>
      <c r="G440" s="9"/>
    </row>
    <row r="441" spans="1:7" x14ac:dyDescent="0.2">
      <c r="A441" s="9"/>
      <c r="B441" s="9"/>
      <c r="C441" s="9"/>
      <c r="D441" s="9"/>
      <c r="E441" s="10"/>
      <c r="F441" s="11"/>
      <c r="G441" s="9"/>
    </row>
    <row r="442" spans="1:7" x14ac:dyDescent="0.2">
      <c r="A442" s="9"/>
      <c r="B442" s="9"/>
      <c r="C442" s="9"/>
      <c r="D442" s="9"/>
      <c r="E442" s="10"/>
      <c r="F442" s="11"/>
      <c r="G442" s="9"/>
    </row>
    <row r="443" spans="1:7" x14ac:dyDescent="0.2">
      <c r="A443" s="9"/>
      <c r="B443" s="9"/>
      <c r="C443" s="9"/>
      <c r="D443" s="9"/>
      <c r="E443" s="10"/>
      <c r="F443" s="11"/>
      <c r="G443" s="9"/>
    </row>
    <row r="444" spans="1:7" x14ac:dyDescent="0.2">
      <c r="A444" s="9"/>
      <c r="B444" s="9"/>
      <c r="C444" s="9"/>
      <c r="D444" s="9"/>
      <c r="E444" s="10"/>
      <c r="F444" s="11"/>
      <c r="G444" s="9"/>
    </row>
    <row r="445" spans="1:7" x14ac:dyDescent="0.2">
      <c r="A445" s="9"/>
      <c r="B445" s="9"/>
      <c r="C445" s="9"/>
      <c r="D445" s="9"/>
      <c r="E445" s="10"/>
      <c r="F445" s="11"/>
      <c r="G445" s="9"/>
    </row>
    <row r="446" spans="1:7" x14ac:dyDescent="0.2">
      <c r="A446" s="9"/>
      <c r="B446" s="9"/>
      <c r="C446" s="9"/>
      <c r="D446" s="9"/>
      <c r="E446" s="10"/>
      <c r="F446" s="11"/>
      <c r="G446" s="9"/>
    </row>
    <row r="447" spans="1:7" x14ac:dyDescent="0.2">
      <c r="A447" s="9"/>
      <c r="B447" s="9"/>
      <c r="C447" s="9"/>
      <c r="D447" s="9"/>
      <c r="E447" s="10"/>
      <c r="F447" s="11"/>
      <c r="G447" s="9"/>
    </row>
    <row r="448" spans="1:7" x14ac:dyDescent="0.2">
      <c r="A448" s="9"/>
      <c r="B448" s="9"/>
      <c r="C448" s="9"/>
      <c r="D448" s="9"/>
      <c r="E448" s="10"/>
      <c r="F448" s="11"/>
      <c r="G448" s="9"/>
    </row>
    <row r="449" spans="1:7" x14ac:dyDescent="0.2">
      <c r="A449" s="9"/>
      <c r="B449" s="9"/>
      <c r="C449" s="9"/>
      <c r="D449" s="9"/>
      <c r="E449" s="10"/>
      <c r="F449" s="11"/>
      <c r="G449" s="9"/>
    </row>
    <row r="450" spans="1:7" x14ac:dyDescent="0.2">
      <c r="A450" s="9"/>
      <c r="B450" s="9"/>
      <c r="C450" s="9"/>
      <c r="D450" s="9"/>
      <c r="E450" s="10"/>
      <c r="F450" s="11"/>
      <c r="G450" s="9"/>
    </row>
    <row r="451" spans="1:7" x14ac:dyDescent="0.2">
      <c r="A451" s="9"/>
      <c r="B451" s="9"/>
      <c r="C451" s="9"/>
      <c r="D451" s="9"/>
      <c r="E451" s="10"/>
      <c r="F451" s="11"/>
      <c r="G451" s="9"/>
    </row>
    <row r="452" spans="1:7" x14ac:dyDescent="0.2">
      <c r="A452" s="9"/>
      <c r="B452" s="9"/>
      <c r="C452" s="9"/>
      <c r="D452" s="9"/>
      <c r="E452" s="10"/>
      <c r="F452" s="11"/>
      <c r="G452" s="9"/>
    </row>
    <row r="453" spans="1:7" x14ac:dyDescent="0.2">
      <c r="A453" s="9"/>
      <c r="B453" s="9"/>
      <c r="C453" s="9"/>
      <c r="D453" s="9"/>
      <c r="E453" s="10"/>
      <c r="F453" s="11"/>
      <c r="G453" s="9"/>
    </row>
    <row r="454" spans="1:7" x14ac:dyDescent="0.2">
      <c r="A454" s="9"/>
      <c r="B454" s="9"/>
      <c r="C454" s="9"/>
      <c r="D454" s="9"/>
      <c r="E454" s="10"/>
      <c r="F454" s="11"/>
      <c r="G454" s="9"/>
    </row>
    <row r="455" spans="1:7" x14ac:dyDescent="0.2">
      <c r="A455" s="9"/>
      <c r="B455" s="9"/>
      <c r="C455" s="9"/>
      <c r="D455" s="9"/>
      <c r="E455" s="10"/>
      <c r="F455" s="11"/>
      <c r="G455" s="9"/>
    </row>
    <row r="456" spans="1:7" x14ac:dyDescent="0.2">
      <c r="A456" s="9"/>
      <c r="B456" s="9"/>
      <c r="C456" s="9"/>
      <c r="D456" s="9"/>
      <c r="E456" s="10"/>
      <c r="F456" s="11"/>
      <c r="G456" s="9"/>
    </row>
    <row r="457" spans="1:7" x14ac:dyDescent="0.2">
      <c r="A457" s="9"/>
      <c r="B457" s="9"/>
      <c r="C457" s="9"/>
      <c r="D457" s="9"/>
      <c r="E457" s="10"/>
      <c r="F457" s="11"/>
      <c r="G457" s="9"/>
    </row>
    <row r="458" spans="1:7" x14ac:dyDescent="0.2">
      <c r="A458" s="9"/>
      <c r="B458" s="9"/>
      <c r="C458" s="9"/>
      <c r="D458" s="9"/>
      <c r="E458" s="10"/>
      <c r="F458" s="11"/>
      <c r="G458" s="9"/>
    </row>
    <row r="459" spans="1:7" x14ac:dyDescent="0.2">
      <c r="A459" s="9"/>
      <c r="B459" s="9"/>
      <c r="C459" s="9"/>
      <c r="D459" s="9"/>
      <c r="E459" s="10"/>
      <c r="F459" s="11"/>
      <c r="G459" s="9"/>
    </row>
    <row r="460" spans="1:7" x14ac:dyDescent="0.2">
      <c r="A460" s="9"/>
      <c r="B460" s="9"/>
      <c r="C460" s="9"/>
      <c r="D460" s="9"/>
      <c r="E460" s="10"/>
      <c r="F460" s="11"/>
      <c r="G460" s="9"/>
    </row>
    <row r="461" spans="1:7" x14ac:dyDescent="0.2">
      <c r="A461" s="9"/>
      <c r="B461" s="9"/>
      <c r="C461" s="9"/>
      <c r="D461" s="9"/>
      <c r="E461" s="10"/>
      <c r="F461" s="11"/>
      <c r="G461" s="9"/>
    </row>
    <row r="462" spans="1:7" x14ac:dyDescent="0.2">
      <c r="A462" s="9"/>
      <c r="B462" s="9"/>
      <c r="C462" s="9"/>
      <c r="D462" s="9"/>
      <c r="E462" s="10"/>
      <c r="F462" s="11"/>
      <c r="G462" s="9"/>
    </row>
    <row r="463" spans="1:7" x14ac:dyDescent="0.2">
      <c r="A463" s="9"/>
      <c r="B463" s="9"/>
      <c r="C463" s="9"/>
      <c r="D463" s="9"/>
      <c r="E463" s="10"/>
      <c r="F463" s="11"/>
      <c r="G463" s="9"/>
    </row>
    <row r="464" spans="1:7" x14ac:dyDescent="0.2">
      <c r="A464" s="9"/>
      <c r="B464" s="9"/>
      <c r="C464" s="9"/>
      <c r="D464" s="9"/>
      <c r="E464" s="10"/>
      <c r="F464" s="11"/>
      <c r="G464" s="9"/>
    </row>
    <row r="465" spans="1:7" x14ac:dyDescent="0.2">
      <c r="A465" s="9"/>
      <c r="B465" s="9"/>
      <c r="C465" s="9"/>
      <c r="D465" s="9"/>
      <c r="E465" s="10"/>
      <c r="F465" s="11"/>
      <c r="G465" s="9"/>
    </row>
    <row r="466" spans="1:7" x14ac:dyDescent="0.2">
      <c r="A466" s="12"/>
      <c r="B466" s="12"/>
      <c r="C466" s="12"/>
      <c r="D466" s="12"/>
      <c r="E466" s="13"/>
      <c r="F466" s="14"/>
      <c r="G466" s="12"/>
    </row>
    <row r="467" spans="1:7" x14ac:dyDescent="0.2">
      <c r="A467" s="12"/>
      <c r="B467" s="12"/>
      <c r="C467" s="12"/>
      <c r="D467" s="12"/>
      <c r="E467" s="13"/>
      <c r="F467" s="14"/>
      <c r="G467" s="12"/>
    </row>
    <row r="468" spans="1:7" x14ac:dyDescent="0.2">
      <c r="A468" s="12"/>
      <c r="B468" s="12"/>
      <c r="C468" s="12"/>
      <c r="D468" s="12"/>
      <c r="E468" s="13"/>
      <c r="F468" s="14"/>
      <c r="G468" s="12"/>
    </row>
    <row r="469" spans="1:7" x14ac:dyDescent="0.2">
      <c r="A469" s="12"/>
      <c r="B469" s="12"/>
      <c r="C469" s="12"/>
      <c r="D469" s="12"/>
      <c r="E469" s="13"/>
      <c r="F469" s="14"/>
      <c r="G469" s="12"/>
    </row>
    <row r="470" spans="1:7" x14ac:dyDescent="0.2">
      <c r="A470" s="12"/>
      <c r="B470" s="12"/>
      <c r="C470" s="12"/>
      <c r="D470" s="12"/>
      <c r="E470" s="13"/>
      <c r="F470" s="14"/>
      <c r="G470" s="12"/>
    </row>
    <row r="471" spans="1:7" x14ac:dyDescent="0.2">
      <c r="A471" s="12"/>
      <c r="B471" s="12"/>
      <c r="C471" s="12"/>
      <c r="D471" s="12"/>
      <c r="E471" s="13"/>
      <c r="F471" s="14"/>
      <c r="G471" s="12"/>
    </row>
    <row r="472" spans="1:7" x14ac:dyDescent="0.2">
      <c r="A472" s="12"/>
      <c r="B472" s="12"/>
      <c r="C472" s="12"/>
      <c r="D472" s="12"/>
      <c r="E472" s="13"/>
      <c r="F472" s="14"/>
      <c r="G472" s="12"/>
    </row>
    <row r="473" spans="1:7" x14ac:dyDescent="0.2">
      <c r="A473" s="12"/>
      <c r="B473" s="12"/>
      <c r="C473" s="12"/>
      <c r="D473" s="12"/>
      <c r="E473" s="13"/>
      <c r="F473" s="14"/>
      <c r="G473" s="12"/>
    </row>
    <row r="474" spans="1:7" x14ac:dyDescent="0.2">
      <c r="A474" s="12"/>
      <c r="B474" s="12"/>
      <c r="C474" s="12"/>
      <c r="D474" s="12"/>
      <c r="E474" s="13"/>
      <c r="F474" s="14"/>
      <c r="G474" s="12"/>
    </row>
    <row r="475" spans="1:7" x14ac:dyDescent="0.2">
      <c r="A475" s="12"/>
      <c r="B475" s="12"/>
      <c r="C475" s="12"/>
      <c r="D475" s="12"/>
      <c r="E475" s="13"/>
      <c r="F475" s="14"/>
      <c r="G475" s="12"/>
    </row>
    <row r="476" spans="1:7" x14ac:dyDescent="0.2">
      <c r="A476" s="12"/>
      <c r="B476" s="12"/>
      <c r="C476" s="12"/>
      <c r="D476" s="12"/>
      <c r="E476" s="13"/>
      <c r="F476" s="14"/>
      <c r="G476" s="12"/>
    </row>
    <row r="477" spans="1:7" x14ac:dyDescent="0.2">
      <c r="A477" s="12"/>
      <c r="B477" s="12"/>
      <c r="C477" s="12"/>
      <c r="D477" s="12"/>
      <c r="E477" s="13"/>
      <c r="F477" s="14"/>
      <c r="G477" s="12"/>
    </row>
    <row r="478" spans="1:7" x14ac:dyDescent="0.2">
      <c r="A478" s="12"/>
      <c r="B478" s="12"/>
      <c r="C478" s="12"/>
      <c r="D478" s="12"/>
      <c r="E478" s="13"/>
      <c r="F478" s="14"/>
      <c r="G478" s="12"/>
    </row>
    <row r="479" spans="1:7" x14ac:dyDescent="0.2">
      <c r="A479" s="12"/>
      <c r="B479" s="12"/>
      <c r="C479" s="12"/>
      <c r="D479" s="12"/>
      <c r="E479" s="13"/>
      <c r="F479" s="14"/>
      <c r="G479" s="12"/>
    </row>
    <row r="480" spans="1:7" x14ac:dyDescent="0.2">
      <c r="A480" s="12"/>
      <c r="B480" s="12"/>
      <c r="C480" s="12"/>
      <c r="D480" s="12"/>
      <c r="E480" s="13"/>
      <c r="F480" s="14"/>
      <c r="G480" s="12"/>
    </row>
    <row r="481" spans="1:7" x14ac:dyDescent="0.2">
      <c r="A481" s="12"/>
      <c r="B481" s="12"/>
      <c r="C481" s="12"/>
      <c r="D481" s="12"/>
      <c r="E481" s="13"/>
      <c r="F481" s="14"/>
      <c r="G481" s="12"/>
    </row>
    <row r="482" spans="1:7" x14ac:dyDescent="0.2">
      <c r="A482" s="12"/>
      <c r="B482" s="12"/>
      <c r="C482" s="12"/>
      <c r="D482" s="12"/>
      <c r="E482" s="13"/>
      <c r="F482" s="14"/>
      <c r="G482" s="12"/>
    </row>
    <row r="483" spans="1:7" x14ac:dyDescent="0.2">
      <c r="A483" s="12"/>
      <c r="B483" s="12"/>
      <c r="C483" s="12"/>
      <c r="D483" s="12"/>
      <c r="E483" s="13"/>
      <c r="F483" s="14"/>
      <c r="G483" s="12"/>
    </row>
    <row r="484" spans="1:7" x14ac:dyDescent="0.2">
      <c r="A484" s="12"/>
      <c r="B484" s="12"/>
      <c r="C484" s="12"/>
      <c r="D484" s="12"/>
      <c r="E484" s="13"/>
      <c r="F484" s="14"/>
      <c r="G484" s="12"/>
    </row>
    <row r="485" spans="1:7" x14ac:dyDescent="0.2">
      <c r="A485" s="12"/>
      <c r="B485" s="12"/>
      <c r="C485" s="12"/>
      <c r="D485" s="12"/>
      <c r="E485" s="13"/>
      <c r="F485" s="14"/>
      <c r="G485" s="12"/>
    </row>
    <row r="486" spans="1:7" x14ac:dyDescent="0.2">
      <c r="A486" s="12"/>
      <c r="B486" s="12"/>
      <c r="C486" s="12"/>
      <c r="D486" s="12"/>
      <c r="E486" s="13"/>
      <c r="F486" s="14"/>
      <c r="G486" s="12"/>
    </row>
    <row r="487" spans="1:7" x14ac:dyDescent="0.2">
      <c r="A487" s="12"/>
      <c r="B487" s="12"/>
      <c r="C487" s="12"/>
      <c r="D487" s="12"/>
      <c r="E487" s="13"/>
      <c r="F487" s="14"/>
      <c r="G487" s="12"/>
    </row>
    <row r="488" spans="1:7" x14ac:dyDescent="0.2">
      <c r="A488" s="12"/>
      <c r="B488" s="12"/>
      <c r="C488" s="12"/>
      <c r="D488" s="12"/>
      <c r="E488" s="13"/>
      <c r="F488" s="14"/>
      <c r="G488" s="12"/>
    </row>
    <row r="489" spans="1:7" x14ac:dyDescent="0.2">
      <c r="A489" s="12"/>
      <c r="B489" s="12"/>
      <c r="C489" s="12"/>
      <c r="D489" s="12"/>
      <c r="E489" s="13"/>
      <c r="F489" s="14"/>
      <c r="G489" s="12"/>
    </row>
    <row r="490" spans="1:7" x14ac:dyDescent="0.2">
      <c r="A490" s="12"/>
      <c r="B490" s="12"/>
      <c r="C490" s="12"/>
      <c r="D490" s="12"/>
      <c r="E490" s="13"/>
      <c r="F490" s="14"/>
      <c r="G490" s="12"/>
    </row>
    <row r="491" spans="1:7" x14ac:dyDescent="0.2">
      <c r="A491" s="12"/>
      <c r="B491" s="12"/>
      <c r="C491" s="12"/>
      <c r="D491" s="12"/>
      <c r="E491" s="13"/>
      <c r="F491" s="14"/>
      <c r="G491" s="12"/>
    </row>
    <row r="492" spans="1:7" x14ac:dyDescent="0.2">
      <c r="A492" s="12"/>
      <c r="B492" s="12"/>
      <c r="C492" s="12"/>
      <c r="D492" s="12"/>
      <c r="E492" s="13"/>
      <c r="F492" s="14"/>
      <c r="G492" s="12"/>
    </row>
    <row r="493" spans="1:7" x14ac:dyDescent="0.2">
      <c r="A493" s="12"/>
      <c r="B493" s="12"/>
      <c r="C493" s="12"/>
      <c r="D493" s="12"/>
      <c r="E493" s="13"/>
      <c r="F493" s="14"/>
      <c r="G493" s="12"/>
    </row>
    <row r="494" spans="1:7" x14ac:dyDescent="0.2">
      <c r="A494" s="12"/>
      <c r="B494" s="12"/>
      <c r="C494" s="12"/>
      <c r="D494" s="12"/>
      <c r="E494" s="13"/>
      <c r="F494" s="14"/>
      <c r="G494" s="12"/>
    </row>
    <row r="495" spans="1:7" x14ac:dyDescent="0.2">
      <c r="A495" s="12"/>
      <c r="B495" s="12"/>
      <c r="C495" s="12"/>
      <c r="D495" s="12"/>
      <c r="E495" s="13"/>
      <c r="F495" s="14"/>
      <c r="G495" s="12"/>
    </row>
    <row r="496" spans="1:7" x14ac:dyDescent="0.2">
      <c r="A496" s="12"/>
      <c r="B496" s="12"/>
      <c r="C496" s="12"/>
      <c r="D496" s="12"/>
      <c r="E496" s="13"/>
      <c r="F496" s="14"/>
      <c r="G496" s="12"/>
    </row>
    <row r="497" spans="1:7" x14ac:dyDescent="0.2">
      <c r="A497" s="12"/>
      <c r="B497" s="12"/>
      <c r="C497" s="12"/>
      <c r="D497" s="12"/>
      <c r="E497" s="13"/>
      <c r="F497" s="14"/>
      <c r="G497" s="12"/>
    </row>
    <row r="498" spans="1:7" x14ac:dyDescent="0.2">
      <c r="A498" s="12"/>
      <c r="B498" s="12"/>
      <c r="C498" s="12"/>
      <c r="D498" s="12"/>
      <c r="E498" s="13"/>
      <c r="F498" s="14"/>
      <c r="G498" s="12"/>
    </row>
    <row r="499" spans="1:7" x14ac:dyDescent="0.2">
      <c r="A499" s="12"/>
      <c r="B499" s="12"/>
      <c r="C499" s="12"/>
      <c r="D499" s="12"/>
      <c r="E499" s="13"/>
      <c r="F499" s="14"/>
      <c r="G499" s="12"/>
    </row>
    <row r="500" spans="1:7" x14ac:dyDescent="0.2">
      <c r="A500" s="12"/>
      <c r="B500" s="12"/>
      <c r="C500" s="12"/>
      <c r="D500" s="12"/>
      <c r="E500" s="13"/>
      <c r="F500" s="14"/>
      <c r="G500" s="12"/>
    </row>
    <row r="501" spans="1:7" x14ac:dyDescent="0.2">
      <c r="A501" s="12"/>
      <c r="B501" s="12"/>
      <c r="C501" s="12"/>
      <c r="D501" s="12"/>
      <c r="E501" s="13"/>
      <c r="F501" s="14"/>
      <c r="G501" s="12"/>
    </row>
    <row r="502" spans="1:7" x14ac:dyDescent="0.2">
      <c r="A502" s="12"/>
      <c r="B502" s="12"/>
      <c r="C502" s="12"/>
      <c r="D502" s="12"/>
      <c r="E502" s="13"/>
      <c r="F502" s="14"/>
      <c r="G502" s="12"/>
    </row>
    <row r="503" spans="1:7" x14ac:dyDescent="0.2">
      <c r="A503" s="12"/>
      <c r="B503" s="12"/>
      <c r="C503" s="12"/>
      <c r="D503" s="12"/>
      <c r="E503" s="13"/>
      <c r="F503" s="14"/>
      <c r="G503" s="12"/>
    </row>
    <row r="504" spans="1:7" x14ac:dyDescent="0.2">
      <c r="A504" s="12"/>
      <c r="B504" s="12"/>
      <c r="C504" s="12"/>
      <c r="D504" s="12"/>
      <c r="E504" s="13"/>
      <c r="F504" s="14"/>
      <c r="G504" s="12"/>
    </row>
    <row r="505" spans="1:7" x14ac:dyDescent="0.2">
      <c r="A505" s="12"/>
      <c r="B505" s="12"/>
      <c r="C505" s="12"/>
      <c r="D505" s="12"/>
      <c r="E505" s="13"/>
      <c r="F505" s="14"/>
      <c r="G505" s="12"/>
    </row>
    <row r="506" spans="1:7" x14ac:dyDescent="0.2">
      <c r="A506" s="12"/>
      <c r="B506" s="12"/>
      <c r="C506" s="12"/>
      <c r="D506" s="12"/>
      <c r="E506" s="13"/>
      <c r="F506" s="14"/>
      <c r="G506" s="12"/>
    </row>
    <row r="507" spans="1:7" x14ac:dyDescent="0.2">
      <c r="A507" s="12"/>
      <c r="B507" s="12"/>
      <c r="C507" s="12"/>
      <c r="D507" s="12"/>
      <c r="E507" s="13"/>
      <c r="F507" s="14"/>
      <c r="G507" s="12"/>
    </row>
    <row r="508" spans="1:7" x14ac:dyDescent="0.2">
      <c r="A508" s="12"/>
      <c r="B508" s="12"/>
      <c r="C508" s="12"/>
      <c r="D508" s="12"/>
      <c r="E508" s="13"/>
      <c r="F508" s="14"/>
      <c r="G508" s="12"/>
    </row>
    <row r="509" spans="1:7" x14ac:dyDescent="0.2">
      <c r="A509" s="12"/>
      <c r="B509" s="12"/>
      <c r="C509" s="12"/>
      <c r="D509" s="12"/>
      <c r="E509" s="13"/>
      <c r="F509" s="14"/>
      <c r="G509" s="12"/>
    </row>
    <row r="510" spans="1:7" x14ac:dyDescent="0.2">
      <c r="A510" s="12"/>
      <c r="B510" s="12"/>
      <c r="C510" s="12"/>
      <c r="D510" s="12"/>
      <c r="E510" s="13"/>
      <c r="F510" s="14"/>
      <c r="G510" s="12"/>
    </row>
    <row r="511" spans="1:7" x14ac:dyDescent="0.2">
      <c r="A511" s="12"/>
      <c r="B511" s="12"/>
      <c r="C511" s="12"/>
      <c r="D511" s="12"/>
      <c r="E511" s="13"/>
      <c r="F511" s="14"/>
      <c r="G511" s="12"/>
    </row>
    <row r="512" spans="1:7" x14ac:dyDescent="0.2">
      <c r="A512" s="12"/>
      <c r="B512" s="12"/>
      <c r="C512" s="12"/>
      <c r="D512" s="12"/>
      <c r="E512" s="13"/>
      <c r="F512" s="14"/>
      <c r="G512" s="12"/>
    </row>
    <row r="513" spans="1:7" x14ac:dyDescent="0.2">
      <c r="A513" s="12"/>
      <c r="B513" s="12"/>
      <c r="C513" s="12"/>
      <c r="D513" s="12"/>
      <c r="E513" s="13"/>
      <c r="F513" s="14"/>
      <c r="G513" s="12"/>
    </row>
    <row r="514" spans="1:7" x14ac:dyDescent="0.2">
      <c r="A514" s="12"/>
      <c r="B514" s="12"/>
      <c r="C514" s="12"/>
      <c r="D514" s="12"/>
      <c r="E514" s="13"/>
      <c r="F514" s="14"/>
      <c r="G514" s="12"/>
    </row>
    <row r="515" spans="1:7" x14ac:dyDescent="0.2">
      <c r="A515" s="12"/>
      <c r="B515" s="12"/>
      <c r="C515" s="12"/>
      <c r="D515" s="12"/>
      <c r="E515" s="13"/>
      <c r="F515" s="14"/>
      <c r="G515" s="12"/>
    </row>
    <row r="516" spans="1:7" x14ac:dyDescent="0.2">
      <c r="A516" s="12"/>
      <c r="B516" s="12"/>
      <c r="C516" s="12"/>
      <c r="D516" s="12"/>
      <c r="E516" s="13"/>
      <c r="F516" s="14"/>
      <c r="G516" s="12"/>
    </row>
    <row r="517" spans="1:7" x14ac:dyDescent="0.2">
      <c r="A517" s="12"/>
      <c r="B517" s="12"/>
      <c r="C517" s="12"/>
      <c r="D517" s="12"/>
      <c r="E517" s="13"/>
      <c r="F517" s="14"/>
      <c r="G517" s="12"/>
    </row>
    <row r="518" spans="1:7" x14ac:dyDescent="0.2">
      <c r="A518" s="12"/>
      <c r="B518" s="12"/>
      <c r="C518" s="12"/>
      <c r="D518" s="12"/>
      <c r="E518" s="13"/>
      <c r="F518" s="14"/>
      <c r="G518" s="12"/>
    </row>
    <row r="519" spans="1:7" x14ac:dyDescent="0.2">
      <c r="A519" s="12"/>
      <c r="B519" s="12"/>
      <c r="C519" s="12"/>
      <c r="D519" s="12"/>
      <c r="E519" s="13"/>
      <c r="F519" s="14"/>
      <c r="G519" s="12"/>
    </row>
    <row r="520" spans="1:7" x14ac:dyDescent="0.2">
      <c r="A520" s="12"/>
      <c r="B520" s="12"/>
      <c r="C520" s="12"/>
      <c r="D520" s="12"/>
      <c r="E520" s="13"/>
      <c r="F520" s="14"/>
      <c r="G520" s="12"/>
    </row>
    <row r="521" spans="1:7" x14ac:dyDescent="0.2">
      <c r="A521" s="12"/>
      <c r="B521" s="12"/>
      <c r="C521" s="12"/>
      <c r="D521" s="12"/>
      <c r="E521" s="13"/>
      <c r="F521" s="14"/>
      <c r="G521" s="12"/>
    </row>
    <row r="522" spans="1:7" x14ac:dyDescent="0.2">
      <c r="A522" s="12"/>
      <c r="B522" s="12"/>
      <c r="C522" s="12"/>
      <c r="D522" s="12"/>
      <c r="E522" s="13"/>
      <c r="F522" s="14"/>
      <c r="G522" s="12"/>
    </row>
    <row r="523" spans="1:7" x14ac:dyDescent="0.2">
      <c r="A523" s="12"/>
      <c r="B523" s="12"/>
      <c r="C523" s="12"/>
      <c r="D523" s="12"/>
      <c r="E523" s="13"/>
      <c r="F523" s="14"/>
      <c r="G523" s="12"/>
    </row>
    <row r="524" spans="1:7" x14ac:dyDescent="0.2">
      <c r="A524" s="12"/>
      <c r="B524" s="12"/>
      <c r="C524" s="12"/>
      <c r="D524" s="12"/>
      <c r="E524" s="13"/>
      <c r="F524" s="14"/>
      <c r="G524" s="12"/>
    </row>
    <row r="525" spans="1:7" x14ac:dyDescent="0.2">
      <c r="A525" s="12"/>
      <c r="B525" s="12"/>
      <c r="C525" s="12"/>
      <c r="D525" s="12"/>
      <c r="E525" s="13"/>
      <c r="F525" s="14"/>
      <c r="G525" s="12"/>
    </row>
    <row r="526" spans="1:7" x14ac:dyDescent="0.2">
      <c r="A526" s="12"/>
      <c r="B526" s="12"/>
      <c r="C526" s="12"/>
      <c r="D526" s="12"/>
      <c r="E526" s="13"/>
      <c r="F526" s="14"/>
      <c r="G526" s="12"/>
    </row>
    <row r="527" spans="1:7" x14ac:dyDescent="0.2">
      <c r="A527" s="12"/>
      <c r="B527" s="12"/>
      <c r="C527" s="12"/>
      <c r="D527" s="12"/>
      <c r="E527" s="13"/>
      <c r="F527" s="14"/>
      <c r="G527" s="12"/>
    </row>
    <row r="528" spans="1:7" x14ac:dyDescent="0.2">
      <c r="A528" s="12"/>
      <c r="B528" s="12"/>
      <c r="C528" s="12"/>
      <c r="D528" s="12"/>
      <c r="E528" s="13"/>
      <c r="F528" s="14"/>
      <c r="G528" s="12"/>
    </row>
    <row r="529" spans="1:7" x14ac:dyDescent="0.2">
      <c r="A529" s="12"/>
      <c r="B529" s="12"/>
      <c r="C529" s="12"/>
      <c r="D529" s="12"/>
      <c r="E529" s="13"/>
      <c r="F529" s="14"/>
      <c r="G529" s="12"/>
    </row>
    <row r="530" spans="1:7" x14ac:dyDescent="0.2">
      <c r="A530" s="12"/>
      <c r="B530" s="12"/>
      <c r="C530" s="12"/>
      <c r="D530" s="12"/>
      <c r="E530" s="13"/>
      <c r="F530" s="14"/>
      <c r="G530" s="12"/>
    </row>
    <row r="531" spans="1:7" x14ac:dyDescent="0.2">
      <c r="A531" s="12"/>
      <c r="B531" s="12"/>
      <c r="C531" s="12"/>
      <c r="D531" s="12"/>
      <c r="E531" s="13"/>
      <c r="F531" s="14"/>
      <c r="G531" s="12"/>
    </row>
    <row r="532" spans="1:7" x14ac:dyDescent="0.2">
      <c r="A532" s="12"/>
      <c r="B532" s="12"/>
      <c r="C532" s="12"/>
      <c r="D532" s="12"/>
      <c r="E532" s="13"/>
      <c r="F532" s="14"/>
      <c r="G532" s="12"/>
    </row>
    <row r="533" spans="1:7" x14ac:dyDescent="0.2">
      <c r="A533" s="12"/>
      <c r="B533" s="12"/>
      <c r="C533" s="12"/>
      <c r="D533" s="12"/>
      <c r="E533" s="13"/>
      <c r="F533" s="14"/>
      <c r="G533" s="12"/>
    </row>
    <row r="534" spans="1:7" x14ac:dyDescent="0.2">
      <c r="A534" s="12"/>
      <c r="B534" s="12"/>
      <c r="C534" s="12"/>
      <c r="D534" s="12"/>
      <c r="E534" s="13"/>
      <c r="F534" s="14"/>
      <c r="G534" s="12"/>
    </row>
    <row r="535" spans="1:7" x14ac:dyDescent="0.2">
      <c r="A535" s="12"/>
      <c r="B535" s="12"/>
      <c r="C535" s="12"/>
      <c r="D535" s="12"/>
      <c r="E535" s="13"/>
      <c r="F535" s="14"/>
      <c r="G535" s="12"/>
    </row>
    <row r="536" spans="1:7" x14ac:dyDescent="0.2">
      <c r="A536" s="12"/>
      <c r="B536" s="12"/>
      <c r="C536" s="12"/>
      <c r="D536" s="12"/>
      <c r="E536" s="13"/>
      <c r="F536" s="14"/>
      <c r="G536" s="12"/>
    </row>
    <row r="537" spans="1:7" x14ac:dyDescent="0.2">
      <c r="A537" s="12"/>
      <c r="B537" s="12"/>
      <c r="C537" s="12"/>
      <c r="D537" s="12"/>
      <c r="E537" s="13"/>
      <c r="F537" s="14"/>
      <c r="G537" s="12"/>
    </row>
    <row r="538" spans="1:7" x14ac:dyDescent="0.2">
      <c r="A538" s="12"/>
      <c r="B538" s="12"/>
      <c r="C538" s="12"/>
      <c r="D538" s="12"/>
      <c r="E538" s="13"/>
      <c r="F538" s="14"/>
      <c r="G538" s="12"/>
    </row>
    <row r="539" spans="1:7" x14ac:dyDescent="0.2">
      <c r="A539" s="12"/>
      <c r="B539" s="12"/>
      <c r="C539" s="12"/>
      <c r="D539" s="12"/>
      <c r="E539" s="13"/>
      <c r="F539" s="14"/>
      <c r="G539" s="12"/>
    </row>
    <row r="540" spans="1:7" x14ac:dyDescent="0.2">
      <c r="A540" s="12"/>
      <c r="B540" s="12"/>
      <c r="C540" s="12"/>
      <c r="D540" s="12"/>
      <c r="E540" s="13"/>
      <c r="F540" s="14"/>
      <c r="G540" s="12"/>
    </row>
    <row r="541" spans="1:7" x14ac:dyDescent="0.2">
      <c r="A541" s="12"/>
      <c r="B541" s="12"/>
      <c r="C541" s="12"/>
      <c r="D541" s="12"/>
      <c r="E541" s="13"/>
      <c r="F541" s="14"/>
      <c r="G541" s="12"/>
    </row>
    <row r="542" spans="1:7" x14ac:dyDescent="0.2">
      <c r="A542" s="12"/>
      <c r="B542" s="12"/>
      <c r="C542" s="12"/>
      <c r="D542" s="12"/>
      <c r="E542" s="13"/>
      <c r="F542" s="14"/>
      <c r="G542" s="12"/>
    </row>
    <row r="543" spans="1:7" x14ac:dyDescent="0.2">
      <c r="A543" s="12"/>
      <c r="B543" s="12"/>
      <c r="C543" s="12"/>
      <c r="D543" s="12"/>
      <c r="E543" s="13"/>
      <c r="F543" s="14"/>
      <c r="G543" s="12"/>
    </row>
    <row r="544" spans="1:7" x14ac:dyDescent="0.2">
      <c r="A544" s="12"/>
      <c r="B544" s="12"/>
      <c r="C544" s="12"/>
      <c r="D544" s="12"/>
      <c r="E544" s="13"/>
      <c r="F544" s="14"/>
      <c r="G544" s="12"/>
    </row>
    <row r="545" spans="1:7" x14ac:dyDescent="0.2">
      <c r="A545" s="12"/>
      <c r="B545" s="12"/>
      <c r="C545" s="12"/>
      <c r="D545" s="12"/>
      <c r="E545" s="13"/>
      <c r="F545" s="14"/>
      <c r="G545" s="12"/>
    </row>
    <row r="546" spans="1:7" x14ac:dyDescent="0.2">
      <c r="A546" s="12"/>
      <c r="B546" s="12"/>
      <c r="C546" s="12"/>
      <c r="D546" s="12"/>
      <c r="E546" s="13"/>
      <c r="F546" s="14"/>
      <c r="G546" s="12"/>
    </row>
    <row r="547" spans="1:7" x14ac:dyDescent="0.2">
      <c r="A547" s="12"/>
      <c r="B547" s="12"/>
      <c r="C547" s="12"/>
      <c r="D547" s="12"/>
      <c r="E547" s="13"/>
      <c r="F547" s="14"/>
      <c r="G547" s="12"/>
    </row>
    <row r="548" spans="1:7" x14ac:dyDescent="0.2">
      <c r="A548" s="12"/>
      <c r="B548" s="12"/>
      <c r="C548" s="12"/>
      <c r="D548" s="12"/>
      <c r="E548" s="13"/>
      <c r="F548" s="14"/>
      <c r="G548" s="12"/>
    </row>
    <row r="549" spans="1:7" x14ac:dyDescent="0.2">
      <c r="A549" s="12"/>
      <c r="B549" s="12"/>
      <c r="C549" s="12"/>
      <c r="D549" s="12"/>
      <c r="E549" s="13"/>
      <c r="F549" s="14"/>
      <c r="G549" s="12"/>
    </row>
    <row r="550" spans="1:7" x14ac:dyDescent="0.2">
      <c r="A550" s="12"/>
      <c r="B550" s="12"/>
      <c r="C550" s="12"/>
      <c r="D550" s="12"/>
      <c r="E550" s="13"/>
      <c r="F550" s="14"/>
      <c r="G550" s="12"/>
    </row>
    <row r="551" spans="1:7" x14ac:dyDescent="0.2">
      <c r="A551" s="12"/>
      <c r="B551" s="12"/>
      <c r="C551" s="12"/>
      <c r="D551" s="12"/>
      <c r="E551" s="13"/>
      <c r="F551" s="14"/>
      <c r="G551" s="12"/>
    </row>
    <row r="552" spans="1:7" x14ac:dyDescent="0.2">
      <c r="A552" s="12"/>
      <c r="B552" s="12"/>
      <c r="C552" s="12"/>
      <c r="D552" s="12"/>
      <c r="E552" s="13"/>
      <c r="F552" s="14"/>
      <c r="G552" s="12"/>
    </row>
    <row r="553" spans="1:7" x14ac:dyDescent="0.2">
      <c r="A553" s="12"/>
      <c r="B553" s="12"/>
      <c r="C553" s="12"/>
      <c r="D553" s="12"/>
      <c r="E553" s="13"/>
      <c r="F553" s="14"/>
      <c r="G553" s="12"/>
    </row>
    <row r="554" spans="1:7" x14ac:dyDescent="0.2">
      <c r="A554" s="12"/>
      <c r="B554" s="12"/>
      <c r="C554" s="12"/>
      <c r="D554" s="12"/>
      <c r="E554" s="13"/>
      <c r="F554" s="14"/>
      <c r="G554" s="12"/>
    </row>
    <row r="555" spans="1:7" x14ac:dyDescent="0.2">
      <c r="A555" s="12"/>
      <c r="B555" s="12"/>
      <c r="C555" s="12"/>
      <c r="D555" s="12"/>
      <c r="E555" s="13"/>
      <c r="F555" s="14"/>
      <c r="G555" s="12"/>
    </row>
    <row r="556" spans="1:7" x14ac:dyDescent="0.2">
      <c r="A556" s="12"/>
      <c r="B556" s="12"/>
      <c r="C556" s="12"/>
      <c r="D556" s="12"/>
      <c r="E556" s="13"/>
      <c r="F556" s="14"/>
      <c r="G556" s="12"/>
    </row>
    <row r="557" spans="1:7" x14ac:dyDescent="0.2">
      <c r="A557" s="12"/>
      <c r="B557" s="12"/>
      <c r="C557" s="12"/>
      <c r="D557" s="12"/>
      <c r="E557" s="13"/>
      <c r="F557" s="14"/>
      <c r="G557" s="12"/>
    </row>
    <row r="558" spans="1:7" x14ac:dyDescent="0.2">
      <c r="A558" s="12"/>
      <c r="B558" s="12"/>
      <c r="C558" s="12"/>
      <c r="D558" s="12"/>
      <c r="E558" s="13"/>
      <c r="F558" s="14"/>
      <c r="G558" s="12"/>
    </row>
    <row r="559" spans="1:7" x14ac:dyDescent="0.2">
      <c r="A559" s="12"/>
      <c r="B559" s="12"/>
      <c r="C559" s="12"/>
      <c r="D559" s="12"/>
      <c r="E559" s="13"/>
      <c r="F559" s="14"/>
      <c r="G559" s="12"/>
    </row>
    <row r="560" spans="1:7" x14ac:dyDescent="0.2">
      <c r="A560" s="12"/>
      <c r="B560" s="12"/>
      <c r="C560" s="12"/>
      <c r="D560" s="12"/>
      <c r="E560" s="13"/>
      <c r="F560" s="14"/>
      <c r="G560" s="12"/>
    </row>
    <row r="561" spans="1:7" x14ac:dyDescent="0.2">
      <c r="A561" s="12"/>
      <c r="B561" s="12"/>
      <c r="C561" s="12"/>
      <c r="D561" s="12"/>
      <c r="E561" s="13"/>
      <c r="F561" s="14"/>
      <c r="G561" s="12"/>
    </row>
    <row r="562" spans="1:7" x14ac:dyDescent="0.2">
      <c r="A562" s="12"/>
      <c r="B562" s="12"/>
      <c r="C562" s="12"/>
      <c r="D562" s="12"/>
      <c r="E562" s="13"/>
      <c r="F562" s="14"/>
      <c r="G562" s="12"/>
    </row>
    <row r="563" spans="1:7" x14ac:dyDescent="0.2">
      <c r="A563" s="12"/>
      <c r="B563" s="12"/>
      <c r="C563" s="12"/>
      <c r="D563" s="12"/>
      <c r="E563" s="13"/>
      <c r="F563" s="14"/>
      <c r="G563" s="12"/>
    </row>
    <row r="564" spans="1:7" x14ac:dyDescent="0.2">
      <c r="A564" s="12"/>
      <c r="B564" s="12"/>
      <c r="C564" s="12"/>
      <c r="D564" s="12"/>
      <c r="E564" s="13"/>
      <c r="F564" s="14"/>
      <c r="G564" s="12"/>
    </row>
    <row r="565" spans="1:7" x14ac:dyDescent="0.2">
      <c r="A565" s="12"/>
      <c r="B565" s="12"/>
      <c r="C565" s="12"/>
      <c r="D565" s="12"/>
      <c r="E565" s="13"/>
      <c r="F565" s="14"/>
      <c r="G565" s="12"/>
    </row>
    <row r="566" spans="1:7" x14ac:dyDescent="0.2">
      <c r="A566" s="12"/>
      <c r="B566" s="12"/>
      <c r="C566" s="12"/>
      <c r="D566" s="12"/>
      <c r="E566" s="13"/>
      <c r="F566" s="14"/>
      <c r="G566" s="12"/>
    </row>
    <row r="567" spans="1:7" x14ac:dyDescent="0.2">
      <c r="A567" s="12"/>
      <c r="B567" s="12"/>
      <c r="C567" s="12"/>
      <c r="D567" s="12"/>
      <c r="E567" s="13"/>
      <c r="F567" s="14"/>
      <c r="G567" s="12"/>
    </row>
    <row r="568" spans="1:7" x14ac:dyDescent="0.2">
      <c r="A568" s="12"/>
      <c r="B568" s="12"/>
      <c r="C568" s="12"/>
      <c r="D568" s="12"/>
      <c r="E568" s="13"/>
      <c r="F568" s="14"/>
      <c r="G568" s="12"/>
    </row>
    <row r="569" spans="1:7" x14ac:dyDescent="0.2">
      <c r="A569" s="12"/>
      <c r="B569" s="12"/>
      <c r="C569" s="12"/>
      <c r="D569" s="12"/>
      <c r="E569" s="13"/>
      <c r="F569" s="14"/>
      <c r="G569" s="12"/>
    </row>
    <row r="570" spans="1:7" x14ac:dyDescent="0.2">
      <c r="A570" s="12"/>
      <c r="B570" s="12"/>
      <c r="C570" s="12"/>
      <c r="D570" s="12"/>
      <c r="E570" s="13"/>
      <c r="F570" s="14"/>
      <c r="G570" s="12"/>
    </row>
    <row r="571" spans="1:7" x14ac:dyDescent="0.2">
      <c r="A571" s="12"/>
      <c r="B571" s="12"/>
      <c r="C571" s="12"/>
      <c r="D571" s="12"/>
      <c r="E571" s="13"/>
      <c r="F571" s="14"/>
      <c r="G571" s="12"/>
    </row>
    <row r="572" spans="1:7" x14ac:dyDescent="0.2">
      <c r="A572" s="12"/>
      <c r="B572" s="12"/>
      <c r="C572" s="12"/>
      <c r="D572" s="12"/>
      <c r="E572" s="13"/>
      <c r="F572" s="14"/>
      <c r="G572" s="12"/>
    </row>
    <row r="573" spans="1:7" x14ac:dyDescent="0.2">
      <c r="A573" s="12"/>
      <c r="B573" s="12"/>
      <c r="C573" s="12"/>
      <c r="D573" s="12"/>
      <c r="E573" s="13"/>
      <c r="F573" s="14"/>
      <c r="G573" s="12"/>
    </row>
    <row r="574" spans="1:7" x14ac:dyDescent="0.2">
      <c r="A574" s="12"/>
      <c r="B574" s="12"/>
      <c r="C574" s="12"/>
      <c r="D574" s="12"/>
      <c r="E574" s="13"/>
      <c r="F574" s="14"/>
      <c r="G574" s="12"/>
    </row>
    <row r="575" spans="1:7" x14ac:dyDescent="0.2">
      <c r="A575" s="12"/>
      <c r="B575" s="12"/>
      <c r="C575" s="12"/>
      <c r="D575" s="12"/>
      <c r="E575" s="13"/>
      <c r="F575" s="14"/>
      <c r="G575" s="12"/>
    </row>
    <row r="576" spans="1:7" x14ac:dyDescent="0.2">
      <c r="A576" s="12"/>
      <c r="B576" s="12"/>
      <c r="C576" s="12"/>
      <c r="D576" s="12"/>
      <c r="E576" s="13"/>
      <c r="F576" s="14"/>
      <c r="G576" s="12"/>
    </row>
    <row r="577" spans="1:7" x14ac:dyDescent="0.2">
      <c r="A577" s="12"/>
      <c r="B577" s="12"/>
      <c r="C577" s="12"/>
      <c r="D577" s="12"/>
      <c r="E577" s="13"/>
      <c r="F577" s="14"/>
      <c r="G577" s="12"/>
    </row>
    <row r="578" spans="1:7" x14ac:dyDescent="0.2">
      <c r="A578" s="12"/>
      <c r="B578" s="12"/>
      <c r="C578" s="12"/>
      <c r="D578" s="12"/>
      <c r="E578" s="13"/>
      <c r="F578" s="14"/>
      <c r="G578" s="12"/>
    </row>
    <row r="579" spans="1:7" x14ac:dyDescent="0.2">
      <c r="A579" s="12"/>
      <c r="B579" s="12"/>
      <c r="C579" s="12"/>
      <c r="D579" s="12"/>
      <c r="E579" s="13"/>
      <c r="F579" s="14"/>
      <c r="G579" s="12"/>
    </row>
    <row r="580" spans="1:7" x14ac:dyDescent="0.2">
      <c r="A580" s="12"/>
      <c r="B580" s="12"/>
      <c r="C580" s="12"/>
      <c r="D580" s="12"/>
      <c r="E580" s="13"/>
      <c r="F580" s="14"/>
      <c r="G580" s="12"/>
    </row>
    <row r="581" spans="1:7" x14ac:dyDescent="0.2">
      <c r="A581" s="12"/>
      <c r="B581" s="12"/>
      <c r="C581" s="12"/>
      <c r="D581" s="12"/>
      <c r="E581" s="13"/>
      <c r="F581" s="14"/>
      <c r="G581" s="12"/>
    </row>
    <row r="582" spans="1:7" x14ac:dyDescent="0.2">
      <c r="A582" s="12"/>
      <c r="B582" s="12"/>
      <c r="C582" s="12"/>
      <c r="D582" s="12"/>
      <c r="E582" s="13"/>
      <c r="F582" s="14"/>
      <c r="G582" s="12"/>
    </row>
    <row r="583" spans="1:7" x14ac:dyDescent="0.2">
      <c r="A583" s="12"/>
      <c r="B583" s="12"/>
      <c r="C583" s="12"/>
      <c r="D583" s="12"/>
      <c r="E583" s="13"/>
      <c r="F583" s="14"/>
      <c r="G583" s="12"/>
    </row>
    <row r="584" spans="1:7" x14ac:dyDescent="0.2">
      <c r="A584" s="12"/>
      <c r="B584" s="12"/>
      <c r="C584" s="12"/>
      <c r="D584" s="12"/>
      <c r="E584" s="13"/>
      <c r="F584" s="14"/>
      <c r="G584" s="12"/>
    </row>
    <row r="585" spans="1:7" x14ac:dyDescent="0.2">
      <c r="A585" s="12"/>
      <c r="B585" s="12"/>
      <c r="C585" s="12"/>
      <c r="D585" s="12"/>
      <c r="E585" s="13"/>
      <c r="F585" s="14"/>
      <c r="G585" s="12"/>
    </row>
    <row r="586" spans="1:7" x14ac:dyDescent="0.2">
      <c r="A586" s="12"/>
      <c r="B586" s="12"/>
      <c r="C586" s="12"/>
      <c r="D586" s="12"/>
      <c r="E586" s="13"/>
      <c r="F586" s="14"/>
      <c r="G586" s="12"/>
    </row>
    <row r="587" spans="1:7" x14ac:dyDescent="0.2">
      <c r="A587" s="12"/>
      <c r="B587" s="12"/>
      <c r="C587" s="12"/>
      <c r="D587" s="12"/>
      <c r="E587" s="13"/>
      <c r="F587" s="14"/>
      <c r="G587" s="12"/>
    </row>
    <row r="588" spans="1:7" x14ac:dyDescent="0.2">
      <c r="A588" s="12"/>
      <c r="B588" s="12"/>
      <c r="C588" s="12"/>
      <c r="D588" s="12"/>
      <c r="E588" s="13"/>
      <c r="F588" s="14"/>
      <c r="G588" s="12"/>
    </row>
    <row r="589" spans="1:7" x14ac:dyDescent="0.2">
      <c r="A589" s="12"/>
      <c r="B589" s="12"/>
      <c r="C589" s="12"/>
      <c r="D589" s="12"/>
      <c r="E589" s="13"/>
      <c r="F589" s="14"/>
      <c r="G589" s="12"/>
    </row>
    <row r="590" spans="1:7" x14ac:dyDescent="0.2">
      <c r="A590" s="12"/>
      <c r="B590" s="12"/>
      <c r="C590" s="12"/>
      <c r="D590" s="12"/>
      <c r="E590" s="13"/>
      <c r="F590" s="14"/>
      <c r="G590" s="12"/>
    </row>
    <row r="591" spans="1:7" x14ac:dyDescent="0.2">
      <c r="A591" s="12"/>
      <c r="B591" s="12"/>
      <c r="C591" s="12"/>
      <c r="D591" s="12"/>
      <c r="E591" s="13"/>
      <c r="F591" s="14"/>
      <c r="G591" s="12"/>
    </row>
    <row r="592" spans="1:7" x14ac:dyDescent="0.2">
      <c r="A592" s="12"/>
      <c r="B592" s="12"/>
      <c r="C592" s="12"/>
      <c r="D592" s="12"/>
      <c r="E592" s="13"/>
      <c r="F592" s="14"/>
      <c r="G592" s="12"/>
    </row>
    <row r="593" spans="1:7" x14ac:dyDescent="0.2">
      <c r="A593" s="12"/>
      <c r="B593" s="12"/>
      <c r="C593" s="12"/>
      <c r="D593" s="12"/>
      <c r="E593" s="13"/>
      <c r="F593" s="14"/>
      <c r="G593" s="12"/>
    </row>
    <row r="594" spans="1:7" x14ac:dyDescent="0.2">
      <c r="A594" s="12"/>
      <c r="B594" s="12"/>
      <c r="C594" s="12"/>
      <c r="D594" s="12"/>
      <c r="E594" s="13"/>
      <c r="F594" s="14"/>
      <c r="G594" s="12"/>
    </row>
    <row r="595" spans="1:7" x14ac:dyDescent="0.2">
      <c r="A595" s="12"/>
      <c r="B595" s="12"/>
      <c r="C595" s="12"/>
      <c r="D595" s="12"/>
      <c r="E595" s="13"/>
      <c r="F595" s="14"/>
      <c r="G595" s="12"/>
    </row>
    <row r="596" spans="1:7" x14ac:dyDescent="0.2">
      <c r="A596" s="12"/>
      <c r="B596" s="12"/>
      <c r="C596" s="12"/>
      <c r="D596" s="12"/>
      <c r="E596" s="13"/>
      <c r="F596" s="14"/>
      <c r="G596" s="12"/>
    </row>
    <row r="597" spans="1:7" x14ac:dyDescent="0.2">
      <c r="A597" s="12"/>
      <c r="B597" s="12"/>
      <c r="C597" s="12"/>
      <c r="D597" s="12"/>
      <c r="E597" s="13"/>
      <c r="F597" s="14"/>
      <c r="G597" s="12"/>
    </row>
    <row r="598" spans="1:7" x14ac:dyDescent="0.2">
      <c r="A598" s="12"/>
      <c r="B598" s="12"/>
      <c r="C598" s="12"/>
      <c r="D598" s="12"/>
      <c r="E598" s="13"/>
      <c r="F598" s="14"/>
      <c r="G598" s="12"/>
    </row>
    <row r="599" spans="1:7" x14ac:dyDescent="0.2">
      <c r="A599" s="12"/>
      <c r="B599" s="12"/>
      <c r="C599" s="12"/>
      <c r="D599" s="12"/>
      <c r="E599" s="13"/>
      <c r="F599" s="14"/>
      <c r="G599" s="12"/>
    </row>
    <row r="600" spans="1:7" x14ac:dyDescent="0.2">
      <c r="A600" s="12"/>
      <c r="B600" s="12"/>
      <c r="C600" s="12"/>
      <c r="D600" s="12"/>
      <c r="E600" s="13"/>
      <c r="F600" s="14"/>
      <c r="G600" s="12"/>
    </row>
    <row r="601" spans="1:7" x14ac:dyDescent="0.2">
      <c r="A601" s="12"/>
      <c r="B601" s="12"/>
      <c r="C601" s="12"/>
      <c r="D601" s="12"/>
      <c r="E601" s="13"/>
      <c r="F601" s="14"/>
      <c r="G601" s="12"/>
    </row>
    <row r="602" spans="1:7" x14ac:dyDescent="0.2">
      <c r="A602" s="12"/>
      <c r="B602" s="12"/>
      <c r="C602" s="12"/>
      <c r="D602" s="12"/>
      <c r="E602" s="13"/>
      <c r="F602" s="14"/>
      <c r="G602" s="12"/>
    </row>
    <row r="603" spans="1:7" x14ac:dyDescent="0.2">
      <c r="A603" s="12"/>
      <c r="B603" s="12"/>
      <c r="C603" s="12"/>
      <c r="D603" s="12"/>
      <c r="E603" s="13"/>
      <c r="F603" s="14"/>
      <c r="G603" s="12"/>
    </row>
    <row r="604" spans="1:7" x14ac:dyDescent="0.2">
      <c r="A604" s="12"/>
      <c r="B604" s="12"/>
      <c r="C604" s="12"/>
      <c r="D604" s="12"/>
      <c r="E604" s="13"/>
      <c r="F604" s="14"/>
      <c r="G604" s="12"/>
    </row>
    <row r="605" spans="1:7" x14ac:dyDescent="0.2">
      <c r="A605" s="12"/>
      <c r="B605" s="12"/>
      <c r="C605" s="12"/>
      <c r="D605" s="12"/>
      <c r="E605" s="13"/>
      <c r="F605" s="14"/>
      <c r="G605" s="12"/>
    </row>
    <row r="606" spans="1:7" x14ac:dyDescent="0.2">
      <c r="A606" s="12"/>
      <c r="B606" s="12"/>
      <c r="C606" s="12"/>
      <c r="D606" s="12"/>
      <c r="E606" s="13"/>
      <c r="F606" s="14"/>
      <c r="G606" s="12"/>
    </row>
    <row r="607" spans="1:7" x14ac:dyDescent="0.2">
      <c r="A607" s="12"/>
      <c r="B607" s="12"/>
      <c r="C607" s="12"/>
      <c r="D607" s="12"/>
      <c r="E607" s="13"/>
      <c r="F607" s="14"/>
      <c r="G607" s="12"/>
    </row>
    <row r="608" spans="1:7" x14ac:dyDescent="0.2">
      <c r="A608" s="12"/>
      <c r="B608" s="12"/>
      <c r="C608" s="12"/>
      <c r="D608" s="12"/>
      <c r="E608" s="13"/>
      <c r="F608" s="14"/>
      <c r="G608" s="12"/>
    </row>
    <row r="609" spans="1:7" x14ac:dyDescent="0.2">
      <c r="A609" s="12"/>
      <c r="B609" s="12"/>
      <c r="C609" s="12"/>
      <c r="D609" s="12"/>
      <c r="E609" s="13"/>
      <c r="F609" s="14"/>
      <c r="G609" s="12"/>
    </row>
    <row r="610" spans="1:7" x14ac:dyDescent="0.2">
      <c r="A610" s="12"/>
      <c r="B610" s="12"/>
      <c r="C610" s="12"/>
      <c r="D610" s="12"/>
      <c r="E610" s="13"/>
      <c r="F610" s="14"/>
      <c r="G610" s="12"/>
    </row>
    <row r="611" spans="1:7" x14ac:dyDescent="0.2">
      <c r="A611" s="12"/>
      <c r="B611" s="12"/>
      <c r="C611" s="12"/>
      <c r="D611" s="12"/>
      <c r="E611" s="13"/>
      <c r="F611" s="14"/>
      <c r="G611" s="12"/>
    </row>
    <row r="612" spans="1:7" x14ac:dyDescent="0.2">
      <c r="A612" s="12"/>
      <c r="B612" s="12"/>
      <c r="C612" s="12"/>
      <c r="D612" s="12"/>
      <c r="E612" s="13"/>
      <c r="F612" s="14"/>
      <c r="G612" s="12"/>
    </row>
    <row r="613" spans="1:7" x14ac:dyDescent="0.2">
      <c r="A613" s="12"/>
      <c r="B613" s="12"/>
      <c r="C613" s="12"/>
      <c r="D613" s="12"/>
      <c r="E613" s="13"/>
      <c r="F613" s="14"/>
      <c r="G613" s="12"/>
    </row>
    <row r="614" spans="1:7" x14ac:dyDescent="0.2">
      <c r="A614" s="12"/>
      <c r="B614" s="12"/>
      <c r="C614" s="12"/>
      <c r="D614" s="12"/>
      <c r="E614" s="13"/>
      <c r="F614" s="14"/>
      <c r="G614" s="12"/>
    </row>
    <row r="615" spans="1:7" x14ac:dyDescent="0.2">
      <c r="A615" s="12"/>
      <c r="B615" s="12"/>
      <c r="C615" s="12"/>
      <c r="D615" s="12"/>
      <c r="E615" s="13"/>
      <c r="F615" s="14"/>
      <c r="G615" s="12"/>
    </row>
    <row r="616" spans="1:7" x14ac:dyDescent="0.2">
      <c r="A616" s="12"/>
      <c r="B616" s="12"/>
      <c r="C616" s="12"/>
      <c r="D616" s="12"/>
      <c r="E616" s="13"/>
      <c r="F616" s="14"/>
      <c r="G616" s="12"/>
    </row>
    <row r="617" spans="1:7" x14ac:dyDescent="0.2">
      <c r="A617" s="12"/>
      <c r="B617" s="12"/>
      <c r="C617" s="12"/>
      <c r="D617" s="12"/>
      <c r="E617" s="13"/>
      <c r="F617" s="14"/>
      <c r="G617" s="12"/>
    </row>
    <row r="618" spans="1:7" x14ac:dyDescent="0.2">
      <c r="A618" s="12"/>
      <c r="B618" s="12"/>
      <c r="C618" s="12"/>
      <c r="D618" s="12"/>
      <c r="E618" s="13"/>
      <c r="F618" s="14"/>
      <c r="G618" s="12"/>
    </row>
    <row r="619" spans="1:7" x14ac:dyDescent="0.2">
      <c r="A619" s="12"/>
      <c r="B619" s="12"/>
      <c r="C619" s="12"/>
      <c r="D619" s="12"/>
      <c r="E619" s="13"/>
      <c r="F619" s="14"/>
      <c r="G619" s="12"/>
    </row>
    <row r="620" spans="1:7" x14ac:dyDescent="0.2">
      <c r="A620" s="12"/>
      <c r="B620" s="12"/>
      <c r="C620" s="12"/>
      <c r="D620" s="12"/>
      <c r="E620" s="13"/>
      <c r="F620" s="14"/>
      <c r="G620" s="12"/>
    </row>
    <row r="621" spans="1:7" x14ac:dyDescent="0.2">
      <c r="A621" s="12"/>
      <c r="B621" s="12"/>
      <c r="C621" s="12"/>
      <c r="D621" s="12"/>
      <c r="E621" s="13"/>
      <c r="F621" s="14"/>
      <c r="G621" s="12"/>
    </row>
    <row r="622" spans="1:7" x14ac:dyDescent="0.2">
      <c r="A622" s="12"/>
      <c r="B622" s="12"/>
      <c r="C622" s="12"/>
      <c r="D622" s="12"/>
      <c r="E622" s="13"/>
      <c r="F622" s="14"/>
      <c r="G622" s="12"/>
    </row>
    <row r="623" spans="1:7" x14ac:dyDescent="0.2">
      <c r="A623" s="12"/>
      <c r="B623" s="12"/>
      <c r="C623" s="12"/>
      <c r="D623" s="12"/>
      <c r="E623" s="13"/>
      <c r="F623" s="14"/>
      <c r="G623" s="12"/>
    </row>
    <row r="624" spans="1:7" x14ac:dyDescent="0.2">
      <c r="A624" s="12"/>
      <c r="B624" s="12"/>
      <c r="C624" s="12"/>
      <c r="D624" s="12"/>
      <c r="E624" s="13"/>
      <c r="F624" s="14"/>
      <c r="G624" s="12"/>
    </row>
    <row r="625" spans="1:7" x14ac:dyDescent="0.2">
      <c r="A625" s="12"/>
      <c r="B625" s="12"/>
      <c r="C625" s="12"/>
      <c r="D625" s="12"/>
      <c r="E625" s="13"/>
      <c r="F625" s="14"/>
      <c r="G625" s="12"/>
    </row>
    <row r="626" spans="1:7" x14ac:dyDescent="0.2">
      <c r="A626" s="12"/>
      <c r="B626" s="12"/>
      <c r="C626" s="12"/>
      <c r="D626" s="12"/>
      <c r="E626" s="13"/>
      <c r="F626" s="14"/>
      <c r="G626" s="12"/>
    </row>
    <row r="627" spans="1:7" x14ac:dyDescent="0.2">
      <c r="A627" s="12"/>
      <c r="B627" s="12"/>
      <c r="C627" s="12"/>
      <c r="D627" s="12"/>
      <c r="E627" s="13"/>
      <c r="F627" s="14"/>
      <c r="G627" s="12"/>
    </row>
    <row r="628" spans="1:7" x14ac:dyDescent="0.2">
      <c r="A628" s="12"/>
      <c r="B628" s="12"/>
      <c r="C628" s="12"/>
      <c r="D628" s="12"/>
      <c r="E628" s="13"/>
      <c r="F628" s="14"/>
      <c r="G628" s="12"/>
    </row>
    <row r="629" spans="1:7" x14ac:dyDescent="0.2">
      <c r="A629" s="12"/>
      <c r="B629" s="12"/>
      <c r="C629" s="12"/>
      <c r="D629" s="12"/>
      <c r="E629" s="13"/>
      <c r="F629" s="14"/>
      <c r="G629" s="12"/>
    </row>
    <row r="630" spans="1:7" x14ac:dyDescent="0.2">
      <c r="A630" s="12"/>
      <c r="B630" s="12"/>
      <c r="C630" s="12"/>
      <c r="D630" s="12"/>
      <c r="E630" s="13"/>
      <c r="F630" s="14"/>
      <c r="G630" s="12"/>
    </row>
    <row r="631" spans="1:7" x14ac:dyDescent="0.2">
      <c r="A631" s="12"/>
      <c r="B631" s="12"/>
      <c r="C631" s="12"/>
      <c r="D631" s="12"/>
      <c r="E631" s="13"/>
      <c r="F631" s="14"/>
      <c r="G631" s="12"/>
    </row>
    <row r="632" spans="1:7" x14ac:dyDescent="0.2">
      <c r="A632" s="12"/>
      <c r="B632" s="12"/>
      <c r="C632" s="12"/>
      <c r="D632" s="12"/>
      <c r="E632" s="13"/>
      <c r="F632" s="14"/>
      <c r="G632" s="12"/>
    </row>
    <row r="633" spans="1:7" x14ac:dyDescent="0.2">
      <c r="A633" s="12"/>
      <c r="B633" s="12"/>
      <c r="C633" s="12"/>
      <c r="D633" s="12"/>
      <c r="E633" s="13"/>
      <c r="F633" s="14"/>
      <c r="G633" s="12"/>
    </row>
    <row r="634" spans="1:7" x14ac:dyDescent="0.2">
      <c r="A634" s="12"/>
      <c r="B634" s="12"/>
      <c r="C634" s="12"/>
      <c r="D634" s="12"/>
      <c r="E634" s="13"/>
      <c r="F634" s="14"/>
      <c r="G634" s="12"/>
    </row>
    <row r="635" spans="1:7" x14ac:dyDescent="0.2">
      <c r="A635" s="12"/>
      <c r="B635" s="12"/>
      <c r="C635" s="12"/>
      <c r="D635" s="12"/>
      <c r="E635" s="13"/>
      <c r="F635" s="14"/>
      <c r="G635" s="12"/>
    </row>
    <row r="636" spans="1:7" x14ac:dyDescent="0.2">
      <c r="A636" s="12"/>
      <c r="B636" s="12"/>
      <c r="C636" s="12"/>
      <c r="D636" s="12"/>
      <c r="E636" s="13"/>
      <c r="F636" s="14"/>
      <c r="G636" s="12"/>
    </row>
    <row r="637" spans="1:7" x14ac:dyDescent="0.2">
      <c r="A637" s="12"/>
      <c r="B637" s="12"/>
      <c r="C637" s="12"/>
      <c r="D637" s="12"/>
      <c r="E637" s="13"/>
      <c r="F637" s="14"/>
      <c r="G637" s="12"/>
    </row>
    <row r="638" spans="1:7" x14ac:dyDescent="0.2">
      <c r="A638" s="12"/>
      <c r="B638" s="12"/>
      <c r="C638" s="12"/>
      <c r="D638" s="12"/>
      <c r="E638" s="13"/>
      <c r="F638" s="14"/>
      <c r="G638" s="12"/>
    </row>
    <row r="639" spans="1:7" x14ac:dyDescent="0.2">
      <c r="A639" s="12"/>
      <c r="B639" s="12"/>
      <c r="C639" s="12"/>
      <c r="D639" s="12"/>
      <c r="E639" s="13"/>
      <c r="F639" s="14"/>
      <c r="G639" s="12"/>
    </row>
    <row r="640" spans="1:7" x14ac:dyDescent="0.2">
      <c r="A640" s="12"/>
      <c r="B640" s="12"/>
      <c r="C640" s="12"/>
      <c r="D640" s="12"/>
      <c r="E640" s="13"/>
      <c r="F640" s="14"/>
      <c r="G640" s="12"/>
    </row>
    <row r="641" spans="1:7" x14ac:dyDescent="0.2">
      <c r="A641" s="12"/>
      <c r="B641" s="12"/>
      <c r="C641" s="12"/>
      <c r="D641" s="12"/>
      <c r="E641" s="13"/>
      <c r="F641" s="14"/>
      <c r="G641" s="12"/>
    </row>
    <row r="642" spans="1:7" x14ac:dyDescent="0.2">
      <c r="A642" s="12"/>
      <c r="B642" s="12"/>
      <c r="C642" s="12"/>
      <c r="D642" s="12"/>
      <c r="E642" s="13"/>
      <c r="F642" s="14"/>
      <c r="G642" s="12"/>
    </row>
    <row r="643" spans="1:7" x14ac:dyDescent="0.2">
      <c r="A643" s="12"/>
      <c r="B643" s="12"/>
      <c r="C643" s="12"/>
      <c r="D643" s="12"/>
      <c r="E643" s="13"/>
      <c r="F643" s="14"/>
      <c r="G643" s="12"/>
    </row>
    <row r="644" spans="1:7" x14ac:dyDescent="0.2">
      <c r="A644" s="12"/>
      <c r="B644" s="12"/>
      <c r="C644" s="12"/>
      <c r="D644" s="12"/>
      <c r="E644" s="13"/>
      <c r="F644" s="14"/>
      <c r="G644" s="12"/>
    </row>
    <row r="645" spans="1:7" x14ac:dyDescent="0.2">
      <c r="A645" s="12"/>
      <c r="B645" s="12"/>
      <c r="C645" s="12"/>
      <c r="D645" s="12"/>
      <c r="E645" s="13"/>
      <c r="F645" s="14"/>
      <c r="G645" s="12"/>
    </row>
    <row r="646" spans="1:7" x14ac:dyDescent="0.2">
      <c r="A646" s="12"/>
      <c r="B646" s="12"/>
      <c r="C646" s="12"/>
      <c r="D646" s="12"/>
      <c r="E646" s="13"/>
      <c r="F646" s="14"/>
      <c r="G646" s="12"/>
    </row>
    <row r="647" spans="1:7" x14ac:dyDescent="0.2">
      <c r="A647" s="12"/>
      <c r="B647" s="12"/>
      <c r="C647" s="12"/>
      <c r="D647" s="12"/>
      <c r="E647" s="13"/>
      <c r="F647" s="14"/>
      <c r="G647" s="12"/>
    </row>
    <row r="648" spans="1:7" x14ac:dyDescent="0.2">
      <c r="A648" s="12"/>
      <c r="B648" s="12"/>
      <c r="C648" s="12"/>
      <c r="D648" s="12"/>
      <c r="E648" s="13"/>
      <c r="F648" s="14"/>
      <c r="G648" s="12"/>
    </row>
    <row r="649" spans="1:7" x14ac:dyDescent="0.2">
      <c r="A649" s="12"/>
      <c r="B649" s="12"/>
      <c r="C649" s="12"/>
      <c r="D649" s="12"/>
      <c r="E649" s="13"/>
      <c r="F649" s="14"/>
      <c r="G649" s="12"/>
    </row>
    <row r="650" spans="1:7" x14ac:dyDescent="0.2">
      <c r="A650" s="12"/>
      <c r="B650" s="12"/>
      <c r="C650" s="12"/>
      <c r="D650" s="12"/>
      <c r="E650" s="13"/>
      <c r="F650" s="14"/>
      <c r="G650" s="12"/>
    </row>
    <row r="651" spans="1:7" x14ac:dyDescent="0.2">
      <c r="A651" s="12"/>
      <c r="B651" s="12"/>
      <c r="C651" s="12"/>
      <c r="D651" s="12"/>
      <c r="E651" s="13"/>
      <c r="F651" s="14"/>
      <c r="G651" s="12"/>
    </row>
    <row r="652" spans="1:7" x14ac:dyDescent="0.2">
      <c r="A652" s="12"/>
      <c r="B652" s="12"/>
      <c r="C652" s="12"/>
      <c r="D652" s="12"/>
      <c r="E652" s="13"/>
      <c r="F652" s="14"/>
      <c r="G652" s="12"/>
    </row>
    <row r="653" spans="1:7" x14ac:dyDescent="0.2">
      <c r="A653" s="12"/>
      <c r="B653" s="12"/>
      <c r="C653" s="12"/>
      <c r="D653" s="12"/>
      <c r="E653" s="13"/>
      <c r="F653" s="14"/>
      <c r="G653" s="12"/>
    </row>
    <row r="654" spans="1:7" x14ac:dyDescent="0.2">
      <c r="A654" s="12"/>
      <c r="B654" s="12"/>
      <c r="C654" s="12"/>
      <c r="D654" s="12"/>
      <c r="E654" s="13"/>
      <c r="F654" s="14"/>
      <c r="G654" s="12"/>
    </row>
    <row r="655" spans="1:7" x14ac:dyDescent="0.2">
      <c r="A655" s="12"/>
      <c r="B655" s="12"/>
      <c r="C655" s="12"/>
      <c r="D655" s="12"/>
      <c r="E655" s="13"/>
      <c r="F655" s="14"/>
      <c r="G655" s="12"/>
    </row>
    <row r="656" spans="1:7" x14ac:dyDescent="0.2">
      <c r="A656" s="12"/>
      <c r="B656" s="12"/>
      <c r="C656" s="12"/>
      <c r="D656" s="12"/>
      <c r="E656" s="13"/>
      <c r="F656" s="14"/>
      <c r="G656" s="12"/>
    </row>
    <row r="657" spans="1:7" x14ac:dyDescent="0.2">
      <c r="A657" s="12"/>
      <c r="B657" s="12"/>
      <c r="C657" s="12"/>
      <c r="D657" s="12"/>
      <c r="E657" s="13"/>
      <c r="F657" s="14"/>
      <c r="G657" s="12"/>
    </row>
    <row r="658" spans="1:7" x14ac:dyDescent="0.2">
      <c r="A658" s="12"/>
      <c r="B658" s="12"/>
      <c r="C658" s="12"/>
      <c r="D658" s="12"/>
      <c r="E658" s="13"/>
      <c r="F658" s="14"/>
      <c r="G658" s="12"/>
    </row>
    <row r="659" spans="1:7" x14ac:dyDescent="0.2">
      <c r="A659" s="12"/>
      <c r="B659" s="12"/>
      <c r="C659" s="12"/>
      <c r="D659" s="12"/>
      <c r="E659" s="13"/>
      <c r="F659" s="14"/>
      <c r="G659" s="12"/>
    </row>
    <row r="660" spans="1:7" x14ac:dyDescent="0.2">
      <c r="A660" s="12"/>
      <c r="B660" s="12"/>
      <c r="C660" s="12"/>
      <c r="D660" s="12"/>
      <c r="E660" s="13"/>
      <c r="F660" s="14"/>
      <c r="G660" s="12"/>
    </row>
    <row r="661" spans="1:7" x14ac:dyDescent="0.2">
      <c r="A661" s="12"/>
      <c r="B661" s="12"/>
      <c r="C661" s="12"/>
      <c r="D661" s="12"/>
      <c r="E661" s="13"/>
      <c r="F661" s="14"/>
      <c r="G661" s="12"/>
    </row>
    <row r="662" spans="1:7" x14ac:dyDescent="0.2">
      <c r="A662" s="12"/>
      <c r="B662" s="12"/>
      <c r="C662" s="12"/>
      <c r="D662" s="12"/>
      <c r="E662" s="13"/>
      <c r="F662" s="14"/>
      <c r="G662" s="12"/>
    </row>
    <row r="663" spans="1:7" x14ac:dyDescent="0.2">
      <c r="A663" s="12"/>
      <c r="B663" s="12"/>
      <c r="C663" s="12"/>
      <c r="D663" s="12"/>
      <c r="E663" s="13"/>
      <c r="F663" s="14"/>
      <c r="G663" s="12"/>
    </row>
    <row r="664" spans="1:7" x14ac:dyDescent="0.2">
      <c r="A664" s="12"/>
      <c r="B664" s="12"/>
      <c r="C664" s="12"/>
      <c r="D664" s="12"/>
      <c r="E664" s="13"/>
      <c r="F664" s="14"/>
      <c r="G664" s="12"/>
    </row>
    <row r="665" spans="1:7" x14ac:dyDescent="0.2">
      <c r="A665" s="12"/>
      <c r="B665" s="12"/>
      <c r="C665" s="12"/>
      <c r="D665" s="12"/>
      <c r="E665" s="13"/>
      <c r="F665" s="14"/>
      <c r="G665" s="12"/>
    </row>
    <row r="666" spans="1:7" x14ac:dyDescent="0.2">
      <c r="A666" s="12"/>
      <c r="B666" s="12"/>
      <c r="C666" s="12"/>
      <c r="D666" s="12"/>
      <c r="E666" s="13"/>
      <c r="F666" s="14"/>
      <c r="G666" s="12"/>
    </row>
    <row r="667" spans="1:7" x14ac:dyDescent="0.2">
      <c r="A667" s="12"/>
      <c r="B667" s="12"/>
      <c r="C667" s="12"/>
      <c r="D667" s="12"/>
      <c r="E667" s="13"/>
      <c r="F667" s="14"/>
      <c r="G667" s="12"/>
    </row>
    <row r="668" spans="1:7" x14ac:dyDescent="0.2">
      <c r="A668" s="12"/>
      <c r="B668" s="12"/>
      <c r="C668" s="12"/>
      <c r="D668" s="12"/>
      <c r="E668" s="13"/>
      <c r="F668" s="14"/>
      <c r="G668" s="12"/>
    </row>
    <row r="669" spans="1:7" x14ac:dyDescent="0.2">
      <c r="A669" s="12"/>
      <c r="B669" s="12"/>
      <c r="C669" s="12"/>
      <c r="D669" s="12"/>
      <c r="E669" s="13"/>
      <c r="F669" s="14"/>
      <c r="G669" s="12"/>
    </row>
    <row r="670" spans="1:7" x14ac:dyDescent="0.2">
      <c r="A670" s="12"/>
      <c r="B670" s="12"/>
      <c r="C670" s="12"/>
      <c r="D670" s="12"/>
      <c r="E670" s="13"/>
      <c r="F670" s="14"/>
      <c r="G670" s="12"/>
    </row>
    <row r="671" spans="1:7" x14ac:dyDescent="0.2">
      <c r="A671" s="12"/>
      <c r="B671" s="12"/>
      <c r="C671" s="12"/>
      <c r="D671" s="12"/>
      <c r="E671" s="13"/>
      <c r="F671" s="14"/>
      <c r="G671" s="12"/>
    </row>
    <row r="672" spans="1:7" x14ac:dyDescent="0.2">
      <c r="A672" s="12"/>
      <c r="B672" s="12"/>
      <c r="C672" s="12"/>
      <c r="D672" s="12"/>
      <c r="E672" s="13"/>
      <c r="F672" s="14"/>
      <c r="G672" s="12"/>
    </row>
    <row r="673" spans="1:7" x14ac:dyDescent="0.2">
      <c r="A673" s="12"/>
      <c r="B673" s="12"/>
      <c r="C673" s="12"/>
      <c r="D673" s="12"/>
      <c r="E673" s="13"/>
      <c r="F673" s="14"/>
      <c r="G673" s="12"/>
    </row>
    <row r="674" spans="1:7" x14ac:dyDescent="0.2">
      <c r="A674" s="12"/>
      <c r="B674" s="12"/>
      <c r="C674" s="12"/>
      <c r="D674" s="12"/>
      <c r="E674" s="13"/>
      <c r="F674" s="14"/>
      <c r="G674" s="12"/>
    </row>
    <row r="675" spans="1:7" x14ac:dyDescent="0.2">
      <c r="A675" s="12"/>
      <c r="B675" s="12"/>
      <c r="C675" s="12"/>
      <c r="D675" s="12"/>
      <c r="E675" s="13"/>
      <c r="F675" s="14"/>
      <c r="G675" s="12"/>
    </row>
    <row r="676" spans="1:7" x14ac:dyDescent="0.2">
      <c r="A676" s="12"/>
      <c r="B676" s="12"/>
      <c r="C676" s="12"/>
      <c r="D676" s="12"/>
      <c r="E676" s="13"/>
      <c r="F676" s="14"/>
      <c r="G676" s="12"/>
    </row>
    <row r="677" spans="1:7" x14ac:dyDescent="0.2">
      <c r="A677" s="12"/>
      <c r="B677" s="12"/>
      <c r="C677" s="12"/>
      <c r="D677" s="12"/>
      <c r="E677" s="13"/>
      <c r="F677" s="14"/>
      <c r="G677" s="12"/>
    </row>
    <row r="678" spans="1:7" x14ac:dyDescent="0.2">
      <c r="A678" s="12"/>
      <c r="B678" s="12"/>
      <c r="C678" s="12"/>
      <c r="D678" s="12"/>
      <c r="E678" s="13"/>
      <c r="F678" s="14"/>
      <c r="G678" s="12"/>
    </row>
    <row r="679" spans="1:7" x14ac:dyDescent="0.2">
      <c r="A679" s="12"/>
      <c r="B679" s="12"/>
      <c r="C679" s="12"/>
      <c r="D679" s="12"/>
      <c r="E679" s="13"/>
      <c r="F679" s="14"/>
      <c r="G679" s="12"/>
    </row>
    <row r="680" spans="1:7" x14ac:dyDescent="0.2">
      <c r="A680" s="12"/>
      <c r="B680" s="12"/>
      <c r="C680" s="12"/>
      <c r="D680" s="12"/>
      <c r="E680" s="13"/>
      <c r="F680" s="14"/>
      <c r="G680" s="12"/>
    </row>
    <row r="681" spans="1:7" x14ac:dyDescent="0.2">
      <c r="A681" s="12"/>
      <c r="B681" s="12"/>
      <c r="C681" s="12"/>
      <c r="D681" s="12"/>
      <c r="E681" s="13"/>
      <c r="F681" s="14"/>
      <c r="G681" s="12"/>
    </row>
    <row r="682" spans="1:7" x14ac:dyDescent="0.2">
      <c r="A682" s="12"/>
      <c r="B682" s="12"/>
      <c r="C682" s="12"/>
      <c r="D682" s="12"/>
      <c r="E682" s="13"/>
      <c r="F682" s="14"/>
      <c r="G682" s="12"/>
    </row>
    <row r="683" spans="1:7" x14ac:dyDescent="0.2">
      <c r="A683" s="12"/>
      <c r="B683" s="12"/>
      <c r="C683" s="12"/>
      <c r="D683" s="12"/>
      <c r="E683" s="13"/>
      <c r="F683" s="14"/>
      <c r="G683" s="12"/>
    </row>
    <row r="684" spans="1:7" x14ac:dyDescent="0.2">
      <c r="A684" s="12"/>
      <c r="B684" s="12"/>
      <c r="C684" s="12"/>
      <c r="D684" s="12"/>
      <c r="E684" s="13"/>
      <c r="F684" s="14"/>
      <c r="G684" s="12"/>
    </row>
    <row r="685" spans="1:7" x14ac:dyDescent="0.2">
      <c r="A685" s="12"/>
      <c r="B685" s="12"/>
      <c r="C685" s="12"/>
      <c r="D685" s="12"/>
      <c r="E685" s="13"/>
      <c r="F685" s="14"/>
      <c r="G685" s="12"/>
    </row>
    <row r="686" spans="1:7" x14ac:dyDescent="0.2">
      <c r="A686" s="12"/>
      <c r="B686" s="12"/>
      <c r="C686" s="12"/>
      <c r="D686" s="12"/>
      <c r="E686" s="13"/>
      <c r="F686" s="14"/>
      <c r="G686" s="12"/>
    </row>
    <row r="687" spans="1:7" x14ac:dyDescent="0.2">
      <c r="A687" s="12"/>
      <c r="B687" s="12"/>
      <c r="C687" s="12"/>
      <c r="D687" s="12"/>
      <c r="E687" s="13"/>
      <c r="F687" s="14"/>
      <c r="G687" s="12"/>
    </row>
    <row r="688" spans="1:7" x14ac:dyDescent="0.2">
      <c r="A688" s="12"/>
      <c r="B688" s="12"/>
      <c r="C688" s="12"/>
      <c r="D688" s="12"/>
      <c r="E688" s="13"/>
      <c r="F688" s="14"/>
      <c r="G688" s="12"/>
    </row>
    <row r="689" spans="1:7" x14ac:dyDescent="0.2">
      <c r="A689" s="12"/>
      <c r="B689" s="12"/>
      <c r="C689" s="12"/>
      <c r="D689" s="12"/>
      <c r="E689" s="13"/>
      <c r="F689" s="14"/>
      <c r="G689" s="12"/>
    </row>
    <row r="690" spans="1:7" x14ac:dyDescent="0.2">
      <c r="A690" s="12"/>
      <c r="B690" s="12"/>
      <c r="C690" s="12"/>
      <c r="D690" s="12"/>
      <c r="E690" s="13"/>
      <c r="F690" s="14"/>
      <c r="G690" s="12"/>
    </row>
    <row r="691" spans="1:7" x14ac:dyDescent="0.2">
      <c r="A691" s="12"/>
      <c r="B691" s="12"/>
      <c r="C691" s="12"/>
      <c r="D691" s="12"/>
      <c r="E691" s="13"/>
      <c r="F691" s="14"/>
      <c r="G691" s="12"/>
    </row>
    <row r="692" spans="1:7" x14ac:dyDescent="0.2">
      <c r="A692" s="12"/>
      <c r="B692" s="12"/>
      <c r="C692" s="12"/>
      <c r="D692" s="12"/>
      <c r="E692" s="13"/>
      <c r="F692" s="14"/>
      <c r="G692" s="12"/>
    </row>
    <row r="693" spans="1:7" x14ac:dyDescent="0.2">
      <c r="A693" s="12"/>
      <c r="B693" s="12"/>
      <c r="C693" s="12"/>
      <c r="D693" s="12"/>
      <c r="E693" s="13"/>
      <c r="F693" s="14"/>
      <c r="G693" s="12"/>
    </row>
    <row r="694" spans="1:7" x14ac:dyDescent="0.2">
      <c r="A694" s="12"/>
      <c r="B694" s="12"/>
      <c r="C694" s="12"/>
      <c r="D694" s="12"/>
      <c r="E694" s="13"/>
      <c r="F694" s="14"/>
      <c r="G694" s="12"/>
    </row>
    <row r="695" spans="1:7" x14ac:dyDescent="0.2">
      <c r="A695" s="12"/>
      <c r="B695" s="12"/>
      <c r="C695" s="12"/>
      <c r="D695" s="12"/>
      <c r="E695" s="13"/>
      <c r="F695" s="14"/>
      <c r="G695" s="12"/>
    </row>
    <row r="696" spans="1:7" x14ac:dyDescent="0.2">
      <c r="A696" s="12"/>
      <c r="B696" s="12"/>
      <c r="C696" s="12"/>
      <c r="D696" s="12"/>
      <c r="E696" s="13"/>
      <c r="F696" s="14"/>
      <c r="G696" s="12"/>
    </row>
    <row r="697" spans="1:7" x14ac:dyDescent="0.2">
      <c r="A697" s="12"/>
      <c r="B697" s="12"/>
      <c r="C697" s="12"/>
      <c r="D697" s="12"/>
      <c r="E697" s="13"/>
      <c r="F697" s="14"/>
      <c r="G697" s="12"/>
    </row>
    <row r="698" spans="1:7" x14ac:dyDescent="0.2">
      <c r="A698" s="12"/>
      <c r="B698" s="12"/>
      <c r="C698" s="12"/>
      <c r="D698" s="12"/>
      <c r="E698" s="13"/>
      <c r="F698" s="14"/>
      <c r="G698" s="12"/>
    </row>
    <row r="699" spans="1:7" x14ac:dyDescent="0.2">
      <c r="A699" s="12"/>
      <c r="B699" s="12"/>
      <c r="C699" s="12"/>
      <c r="D699" s="12"/>
      <c r="E699" s="13"/>
      <c r="F699" s="14"/>
      <c r="G699" s="12"/>
    </row>
    <row r="700" spans="1:7" x14ac:dyDescent="0.2">
      <c r="A700" s="12"/>
      <c r="B700" s="12"/>
      <c r="C700" s="12"/>
      <c r="D700" s="12"/>
      <c r="E700" s="13"/>
      <c r="F700" s="14"/>
      <c r="G700" s="12"/>
    </row>
    <row r="701" spans="1:7" x14ac:dyDescent="0.2">
      <c r="A701" s="12"/>
      <c r="B701" s="12"/>
      <c r="C701" s="12"/>
      <c r="D701" s="12"/>
      <c r="E701" s="13"/>
      <c r="F701" s="14"/>
      <c r="G701" s="12"/>
    </row>
    <row r="702" spans="1:7" x14ac:dyDescent="0.2">
      <c r="A702" s="12"/>
      <c r="B702" s="12"/>
      <c r="C702" s="12"/>
      <c r="D702" s="12"/>
      <c r="E702" s="13"/>
      <c r="F702" s="14"/>
      <c r="G702" s="12"/>
    </row>
    <row r="703" spans="1:7" x14ac:dyDescent="0.2">
      <c r="A703" s="12"/>
      <c r="B703" s="12"/>
      <c r="C703" s="12"/>
      <c r="D703" s="12"/>
      <c r="E703" s="13"/>
      <c r="F703" s="14"/>
      <c r="G703" s="12"/>
    </row>
    <row r="704" spans="1:7" x14ac:dyDescent="0.2">
      <c r="A704" s="12"/>
      <c r="B704" s="12"/>
      <c r="C704" s="12"/>
      <c r="D704" s="12"/>
      <c r="E704" s="13"/>
      <c r="F704" s="14"/>
      <c r="G704" s="12"/>
    </row>
    <row r="705" spans="1:7" x14ac:dyDescent="0.2">
      <c r="A705" s="12"/>
      <c r="B705" s="12"/>
      <c r="C705" s="12"/>
      <c r="D705" s="12"/>
      <c r="E705" s="13"/>
      <c r="F705" s="14"/>
      <c r="G705" s="12"/>
    </row>
    <row r="706" spans="1:7" x14ac:dyDescent="0.2">
      <c r="A706" s="12"/>
      <c r="B706" s="12"/>
      <c r="C706" s="12"/>
      <c r="D706" s="12"/>
      <c r="E706" s="13"/>
      <c r="F706" s="14"/>
      <c r="G706" s="12"/>
    </row>
    <row r="707" spans="1:7" x14ac:dyDescent="0.2">
      <c r="A707" s="12"/>
      <c r="B707" s="12"/>
      <c r="C707" s="12"/>
      <c r="D707" s="12"/>
      <c r="E707" s="13"/>
      <c r="F707" s="14"/>
      <c r="G707" s="12"/>
    </row>
    <row r="708" spans="1:7" x14ac:dyDescent="0.2">
      <c r="A708" s="12"/>
      <c r="B708" s="12"/>
      <c r="C708" s="12"/>
      <c r="D708" s="12"/>
      <c r="E708" s="13"/>
      <c r="F708" s="14"/>
      <c r="G708" s="12"/>
    </row>
    <row r="709" spans="1:7" x14ac:dyDescent="0.2">
      <c r="A709" s="12"/>
      <c r="B709" s="12"/>
      <c r="C709" s="12"/>
      <c r="D709" s="12"/>
      <c r="E709" s="13"/>
      <c r="F709" s="14"/>
      <c r="G709" s="12"/>
    </row>
    <row r="710" spans="1:7" x14ac:dyDescent="0.2">
      <c r="A710" s="12"/>
      <c r="B710" s="12"/>
      <c r="C710" s="12"/>
      <c r="D710" s="12"/>
      <c r="E710" s="13"/>
      <c r="F710" s="14"/>
      <c r="G710" s="12"/>
    </row>
    <row r="711" spans="1:7" x14ac:dyDescent="0.2">
      <c r="A711" s="12"/>
      <c r="B711" s="12"/>
      <c r="C711" s="12"/>
      <c r="D711" s="12"/>
      <c r="E711" s="13"/>
      <c r="F711" s="14"/>
      <c r="G711" s="12"/>
    </row>
    <row r="712" spans="1:7" x14ac:dyDescent="0.2">
      <c r="A712" s="12"/>
      <c r="B712" s="12"/>
      <c r="C712" s="12"/>
      <c r="D712" s="12"/>
      <c r="E712" s="13"/>
      <c r="F712" s="14"/>
      <c r="G712" s="12"/>
    </row>
    <row r="713" spans="1:7" x14ac:dyDescent="0.2">
      <c r="A713" s="12"/>
      <c r="B713" s="12"/>
      <c r="C713" s="12"/>
      <c r="D713" s="12"/>
      <c r="E713" s="13"/>
      <c r="F713" s="14"/>
      <c r="G713" s="12"/>
    </row>
    <row r="714" spans="1:7" x14ac:dyDescent="0.2">
      <c r="A714" s="12"/>
      <c r="B714" s="12"/>
      <c r="C714" s="12"/>
      <c r="D714" s="12"/>
      <c r="E714" s="13"/>
      <c r="F714" s="14"/>
      <c r="G714" s="12"/>
    </row>
    <row r="715" spans="1:7" x14ac:dyDescent="0.2">
      <c r="A715" s="12"/>
      <c r="B715" s="12"/>
      <c r="C715" s="12"/>
      <c r="D715" s="12"/>
      <c r="E715" s="13"/>
      <c r="F715" s="14"/>
      <c r="G715" s="12"/>
    </row>
    <row r="716" spans="1:7" x14ac:dyDescent="0.2">
      <c r="A716" s="12"/>
      <c r="B716" s="12"/>
      <c r="C716" s="12"/>
      <c r="D716" s="12"/>
      <c r="E716" s="13"/>
      <c r="F716" s="14"/>
      <c r="G716" s="12"/>
    </row>
    <row r="717" spans="1:7" x14ac:dyDescent="0.2">
      <c r="A717" s="12"/>
      <c r="B717" s="12"/>
      <c r="C717" s="12"/>
      <c r="D717" s="12"/>
      <c r="E717" s="13"/>
      <c r="F717" s="14"/>
      <c r="G717" s="12"/>
    </row>
    <row r="718" spans="1:7" x14ac:dyDescent="0.2">
      <c r="A718" s="12"/>
      <c r="B718" s="12"/>
      <c r="C718" s="12"/>
      <c r="D718" s="12"/>
      <c r="E718" s="13"/>
      <c r="F718" s="14"/>
      <c r="G718" s="12"/>
    </row>
    <row r="719" spans="1:7" x14ac:dyDescent="0.2">
      <c r="A719" s="12"/>
      <c r="B719" s="12"/>
      <c r="C719" s="12"/>
      <c r="D719" s="12"/>
      <c r="E719" s="13"/>
      <c r="F719" s="14"/>
      <c r="G719" s="12"/>
    </row>
    <row r="720" spans="1:7" x14ac:dyDescent="0.2">
      <c r="A720" s="12"/>
      <c r="B720" s="12"/>
      <c r="C720" s="12"/>
      <c r="D720" s="12"/>
      <c r="E720" s="13"/>
      <c r="F720" s="14"/>
      <c r="G720" s="12"/>
    </row>
    <row r="721" spans="1:7" x14ac:dyDescent="0.2">
      <c r="A721" s="12"/>
      <c r="B721" s="12"/>
      <c r="C721" s="12"/>
      <c r="D721" s="12"/>
      <c r="E721" s="13"/>
      <c r="F721" s="14"/>
      <c r="G721" s="12"/>
    </row>
    <row r="722" spans="1:7" x14ac:dyDescent="0.2">
      <c r="A722" s="12"/>
      <c r="B722" s="12"/>
      <c r="C722" s="12"/>
      <c r="D722" s="12"/>
      <c r="E722" s="13"/>
      <c r="F722" s="14"/>
      <c r="G722" s="12"/>
    </row>
    <row r="723" spans="1:7" x14ac:dyDescent="0.2">
      <c r="A723" s="12"/>
      <c r="B723" s="12"/>
      <c r="C723" s="12"/>
      <c r="D723" s="12"/>
      <c r="E723" s="13"/>
      <c r="F723" s="14"/>
      <c r="G723" s="12"/>
    </row>
    <row r="724" spans="1:7" x14ac:dyDescent="0.2">
      <c r="A724" s="12"/>
      <c r="B724" s="12"/>
      <c r="C724" s="12"/>
      <c r="D724" s="12"/>
      <c r="E724" s="13"/>
      <c r="F724" s="14"/>
      <c r="G724" s="12"/>
    </row>
    <row r="725" spans="1:7" x14ac:dyDescent="0.2">
      <c r="A725" s="12"/>
      <c r="B725" s="12"/>
      <c r="C725" s="12"/>
      <c r="D725" s="12"/>
      <c r="E725" s="13"/>
      <c r="F725" s="14"/>
      <c r="G725" s="12"/>
    </row>
    <row r="726" spans="1:7" x14ac:dyDescent="0.2">
      <c r="A726" s="12"/>
      <c r="B726" s="12"/>
      <c r="C726" s="12"/>
      <c r="D726" s="12"/>
      <c r="E726" s="13"/>
      <c r="F726" s="14"/>
      <c r="G726" s="12"/>
    </row>
    <row r="727" spans="1:7" x14ac:dyDescent="0.2">
      <c r="A727" s="12"/>
      <c r="B727" s="12"/>
      <c r="C727" s="12"/>
      <c r="D727" s="12"/>
      <c r="E727" s="13"/>
      <c r="F727" s="14"/>
      <c r="G727" s="12"/>
    </row>
    <row r="728" spans="1:7" x14ac:dyDescent="0.2">
      <c r="A728" s="12"/>
      <c r="B728" s="12"/>
      <c r="C728" s="12"/>
      <c r="D728" s="12"/>
      <c r="E728" s="13"/>
      <c r="F728" s="14"/>
      <c r="G728" s="12"/>
    </row>
    <row r="729" spans="1:7" x14ac:dyDescent="0.2">
      <c r="A729" s="12"/>
      <c r="B729" s="12"/>
      <c r="C729" s="12"/>
      <c r="D729" s="12"/>
      <c r="E729" s="13"/>
      <c r="F729" s="14"/>
      <c r="G729" s="12"/>
    </row>
    <row r="730" spans="1:7" x14ac:dyDescent="0.2">
      <c r="A730" s="12"/>
      <c r="B730" s="12"/>
      <c r="C730" s="12"/>
      <c r="D730" s="12"/>
      <c r="E730" s="13"/>
      <c r="F730" s="14"/>
      <c r="G730" s="12"/>
    </row>
    <row r="731" spans="1:7" x14ac:dyDescent="0.2">
      <c r="A731" s="12"/>
      <c r="B731" s="12"/>
      <c r="C731" s="12"/>
      <c r="D731" s="12"/>
      <c r="E731" s="13"/>
      <c r="F731" s="14"/>
      <c r="G731" s="12"/>
    </row>
    <row r="732" spans="1:7" x14ac:dyDescent="0.2">
      <c r="A732" s="12"/>
      <c r="B732" s="12"/>
      <c r="C732" s="12"/>
      <c r="D732" s="12"/>
      <c r="E732" s="13"/>
      <c r="F732" s="14"/>
      <c r="G732" s="12"/>
    </row>
    <row r="733" spans="1:7" x14ac:dyDescent="0.2">
      <c r="A733" s="12"/>
      <c r="B733" s="12"/>
      <c r="C733" s="12"/>
      <c r="D733" s="12"/>
      <c r="E733" s="13"/>
      <c r="F733" s="14"/>
      <c r="G733" s="12"/>
    </row>
    <row r="734" spans="1:7" x14ac:dyDescent="0.2">
      <c r="A734" s="12"/>
      <c r="B734" s="12"/>
      <c r="C734" s="12"/>
      <c r="D734" s="12"/>
      <c r="E734" s="13"/>
      <c r="F734" s="14"/>
      <c r="G734" s="12"/>
    </row>
    <row r="735" spans="1:7" x14ac:dyDescent="0.2">
      <c r="A735" s="12"/>
      <c r="B735" s="12"/>
      <c r="C735" s="12"/>
      <c r="D735" s="12"/>
      <c r="E735" s="13"/>
      <c r="F735" s="14"/>
      <c r="G735" s="12"/>
    </row>
    <row r="736" spans="1:7" x14ac:dyDescent="0.2">
      <c r="A736" s="12"/>
      <c r="B736" s="12"/>
      <c r="C736" s="12"/>
      <c r="D736" s="12"/>
      <c r="E736" s="13"/>
      <c r="F736" s="14"/>
      <c r="G736" s="12"/>
    </row>
    <row r="737" spans="1:7" x14ac:dyDescent="0.2">
      <c r="A737" s="12"/>
      <c r="B737" s="12"/>
      <c r="C737" s="12"/>
      <c r="D737" s="12"/>
      <c r="E737" s="13"/>
      <c r="F737" s="14"/>
      <c r="G737" s="12"/>
    </row>
    <row r="738" spans="1:7" x14ac:dyDescent="0.2">
      <c r="A738" s="12"/>
      <c r="B738" s="12"/>
      <c r="C738" s="12"/>
      <c r="D738" s="12"/>
      <c r="E738" s="13"/>
      <c r="F738" s="14"/>
      <c r="G738" s="12"/>
    </row>
    <row r="739" spans="1:7" x14ac:dyDescent="0.2">
      <c r="A739" s="12"/>
      <c r="B739" s="12"/>
      <c r="C739" s="12"/>
      <c r="D739" s="12"/>
      <c r="E739" s="13"/>
      <c r="F739" s="14"/>
      <c r="G739" s="12"/>
    </row>
    <row r="740" spans="1:7" x14ac:dyDescent="0.2">
      <c r="A740" s="12"/>
      <c r="B740" s="12"/>
      <c r="C740" s="12"/>
      <c r="D740" s="12"/>
      <c r="E740" s="13"/>
      <c r="F740" s="14"/>
      <c r="G740" s="12"/>
    </row>
    <row r="741" spans="1:7" x14ac:dyDescent="0.2">
      <c r="A741" s="12"/>
      <c r="B741" s="12"/>
      <c r="C741" s="12"/>
      <c r="D741" s="12"/>
      <c r="E741" s="13"/>
      <c r="F741" s="14"/>
      <c r="G741" s="12"/>
    </row>
    <row r="742" spans="1:7" x14ac:dyDescent="0.2">
      <c r="A742" s="12"/>
      <c r="B742" s="12"/>
      <c r="C742" s="12"/>
      <c r="D742" s="12"/>
      <c r="E742" s="13"/>
      <c r="F742" s="14"/>
      <c r="G742" s="12"/>
    </row>
    <row r="743" spans="1:7" x14ac:dyDescent="0.2">
      <c r="A743" s="12"/>
      <c r="B743" s="12"/>
      <c r="C743" s="12"/>
      <c r="D743" s="12"/>
      <c r="E743" s="13"/>
      <c r="F743" s="14"/>
      <c r="G743" s="12"/>
    </row>
    <row r="744" spans="1:7" x14ac:dyDescent="0.2">
      <c r="A744" s="12"/>
      <c r="B744" s="12"/>
      <c r="C744" s="12"/>
      <c r="D744" s="12"/>
      <c r="E744" s="13"/>
      <c r="F744" s="14"/>
      <c r="G744" s="12"/>
    </row>
    <row r="745" spans="1:7" x14ac:dyDescent="0.2">
      <c r="A745" s="12"/>
      <c r="B745" s="12"/>
      <c r="C745" s="12"/>
      <c r="D745" s="12"/>
      <c r="E745" s="13"/>
      <c r="F745" s="14"/>
      <c r="G745" s="12"/>
    </row>
    <row r="746" spans="1:7" x14ac:dyDescent="0.2">
      <c r="A746" s="12"/>
      <c r="B746" s="12"/>
      <c r="C746" s="12"/>
      <c r="D746" s="12"/>
      <c r="E746" s="13"/>
      <c r="F746" s="14"/>
      <c r="G746" s="12"/>
    </row>
    <row r="747" spans="1:7" x14ac:dyDescent="0.2">
      <c r="A747" s="12"/>
      <c r="B747" s="12"/>
      <c r="C747" s="12"/>
      <c r="D747" s="12"/>
      <c r="E747" s="13"/>
      <c r="F747" s="14"/>
      <c r="G747" s="12"/>
    </row>
    <row r="748" spans="1:7" x14ac:dyDescent="0.2">
      <c r="A748" s="12"/>
      <c r="B748" s="12"/>
      <c r="C748" s="12"/>
      <c r="D748" s="12"/>
      <c r="E748" s="13"/>
      <c r="F748" s="14"/>
      <c r="G748" s="12"/>
    </row>
    <row r="749" spans="1:7" x14ac:dyDescent="0.2">
      <c r="A749" s="12"/>
      <c r="B749" s="12"/>
      <c r="C749" s="12"/>
      <c r="D749" s="12"/>
      <c r="E749" s="13"/>
      <c r="F749" s="14"/>
      <c r="G749" s="12"/>
    </row>
    <row r="750" spans="1:7" x14ac:dyDescent="0.2">
      <c r="A750" s="12"/>
      <c r="B750" s="12"/>
      <c r="C750" s="12"/>
      <c r="D750" s="12"/>
      <c r="E750" s="13"/>
      <c r="F750" s="14"/>
      <c r="G750" s="12"/>
    </row>
    <row r="751" spans="1:7" x14ac:dyDescent="0.2">
      <c r="A751" s="12"/>
      <c r="B751" s="12"/>
      <c r="C751" s="12"/>
      <c r="D751" s="12"/>
      <c r="E751" s="13"/>
      <c r="F751" s="14"/>
      <c r="G751" s="12"/>
    </row>
    <row r="752" spans="1:7" x14ac:dyDescent="0.2">
      <c r="A752" s="12"/>
      <c r="B752" s="12"/>
      <c r="C752" s="12"/>
      <c r="D752" s="12"/>
      <c r="E752" s="13"/>
      <c r="F752" s="14"/>
      <c r="G752" s="12"/>
    </row>
    <row r="753" spans="1:7" x14ac:dyDescent="0.2">
      <c r="A753" s="12"/>
      <c r="B753" s="12"/>
      <c r="C753" s="12"/>
      <c r="D753" s="12"/>
      <c r="E753" s="13"/>
      <c r="F753" s="14"/>
      <c r="G753" s="12"/>
    </row>
    <row r="754" spans="1:7" x14ac:dyDescent="0.2">
      <c r="A754" s="12"/>
      <c r="B754" s="12"/>
      <c r="C754" s="12"/>
      <c r="D754" s="12"/>
      <c r="E754" s="13"/>
      <c r="F754" s="14"/>
      <c r="G754" s="12"/>
    </row>
    <row r="755" spans="1:7" x14ac:dyDescent="0.2">
      <c r="A755" s="12"/>
      <c r="B755" s="12"/>
      <c r="C755" s="12"/>
      <c r="D755" s="12"/>
      <c r="E755" s="13"/>
      <c r="F755" s="14"/>
      <c r="G755" s="12"/>
    </row>
    <row r="756" spans="1:7" x14ac:dyDescent="0.2">
      <c r="A756" s="12"/>
      <c r="B756" s="12"/>
      <c r="C756" s="12"/>
      <c r="D756" s="12"/>
      <c r="E756" s="13"/>
      <c r="F756" s="14"/>
      <c r="G756" s="12"/>
    </row>
    <row r="757" spans="1:7" x14ac:dyDescent="0.2">
      <c r="A757" s="12"/>
      <c r="B757" s="12"/>
      <c r="C757" s="12"/>
      <c r="D757" s="12"/>
      <c r="E757" s="13"/>
      <c r="F757" s="14"/>
      <c r="G757" s="12"/>
    </row>
    <row r="758" spans="1:7" x14ac:dyDescent="0.2">
      <c r="A758" s="12"/>
      <c r="B758" s="12"/>
      <c r="C758" s="12"/>
      <c r="D758" s="12"/>
      <c r="E758" s="13"/>
      <c r="F758" s="14"/>
      <c r="G758" s="12"/>
    </row>
    <row r="759" spans="1:7" x14ac:dyDescent="0.2">
      <c r="A759" s="12"/>
      <c r="B759" s="12"/>
      <c r="C759" s="12"/>
      <c r="D759" s="12"/>
      <c r="E759" s="13"/>
      <c r="F759" s="14"/>
      <c r="G759" s="12"/>
    </row>
    <row r="760" spans="1:7" x14ac:dyDescent="0.2">
      <c r="A760" s="12"/>
      <c r="B760" s="12"/>
      <c r="C760" s="12"/>
      <c r="D760" s="12"/>
      <c r="E760" s="13"/>
      <c r="F760" s="14"/>
      <c r="G760" s="12"/>
    </row>
    <row r="761" spans="1:7" x14ac:dyDescent="0.2">
      <c r="A761" s="12"/>
      <c r="B761" s="12"/>
      <c r="C761" s="12"/>
      <c r="D761" s="12"/>
      <c r="E761" s="13"/>
      <c r="F761" s="14"/>
      <c r="G761" s="12"/>
    </row>
    <row r="762" spans="1:7" x14ac:dyDescent="0.2">
      <c r="A762" s="12"/>
      <c r="B762" s="12"/>
      <c r="C762" s="12"/>
      <c r="D762" s="12"/>
      <c r="E762" s="13"/>
      <c r="F762" s="14"/>
      <c r="G762" s="12"/>
    </row>
    <row r="763" spans="1:7" x14ac:dyDescent="0.2">
      <c r="A763" s="12"/>
      <c r="B763" s="12"/>
      <c r="C763" s="12"/>
      <c r="D763" s="12"/>
      <c r="E763" s="13"/>
      <c r="F763" s="14"/>
      <c r="G763" s="12"/>
    </row>
    <row r="764" spans="1:7" x14ac:dyDescent="0.2">
      <c r="A764" s="12"/>
      <c r="B764" s="12"/>
      <c r="C764" s="12"/>
      <c r="D764" s="12"/>
      <c r="E764" s="13"/>
      <c r="F764" s="14"/>
      <c r="G764" s="12"/>
    </row>
    <row r="765" spans="1:7" x14ac:dyDescent="0.2">
      <c r="A765" s="12"/>
      <c r="B765" s="12"/>
      <c r="C765" s="12"/>
      <c r="D765" s="12"/>
      <c r="E765" s="13"/>
      <c r="F765" s="14"/>
      <c r="G765" s="12"/>
    </row>
    <row r="766" spans="1:7" x14ac:dyDescent="0.2">
      <c r="A766" s="12"/>
      <c r="B766" s="12"/>
      <c r="C766" s="12"/>
      <c r="D766" s="12"/>
      <c r="E766" s="13"/>
      <c r="F766" s="14"/>
      <c r="G766" s="12"/>
    </row>
    <row r="767" spans="1:7" x14ac:dyDescent="0.2">
      <c r="A767" s="12"/>
      <c r="B767" s="12"/>
      <c r="C767" s="12"/>
      <c r="D767" s="12"/>
      <c r="E767" s="13"/>
      <c r="F767" s="14"/>
      <c r="G767" s="12"/>
    </row>
    <row r="768" spans="1:7" x14ac:dyDescent="0.2">
      <c r="A768" s="12"/>
      <c r="B768" s="12"/>
      <c r="C768" s="12"/>
      <c r="D768" s="12"/>
      <c r="E768" s="13"/>
      <c r="F768" s="14"/>
      <c r="G768" s="12"/>
    </row>
    <row r="769" spans="1:7" x14ac:dyDescent="0.2">
      <c r="A769" s="12"/>
      <c r="B769" s="12"/>
      <c r="C769" s="12"/>
      <c r="D769" s="12"/>
      <c r="E769" s="13"/>
      <c r="F769" s="14"/>
      <c r="G769" s="12"/>
    </row>
    <row r="770" spans="1:7" x14ac:dyDescent="0.2">
      <c r="A770" s="12"/>
      <c r="B770" s="12"/>
      <c r="C770" s="12"/>
      <c r="D770" s="12"/>
      <c r="E770" s="13"/>
      <c r="F770" s="14"/>
      <c r="G770" s="12"/>
    </row>
    <row r="771" spans="1:7" x14ac:dyDescent="0.2">
      <c r="A771" s="12"/>
      <c r="B771" s="12"/>
      <c r="C771" s="12"/>
      <c r="D771" s="12"/>
      <c r="E771" s="13"/>
      <c r="F771" s="14"/>
      <c r="G771" s="12"/>
    </row>
    <row r="772" spans="1:7" x14ac:dyDescent="0.2">
      <c r="A772" s="12"/>
      <c r="B772" s="12"/>
      <c r="C772" s="12"/>
      <c r="D772" s="12"/>
      <c r="E772" s="13"/>
      <c r="F772" s="14"/>
      <c r="G772" s="12"/>
    </row>
    <row r="773" spans="1:7" x14ac:dyDescent="0.2">
      <c r="A773" s="12"/>
      <c r="B773" s="12"/>
      <c r="C773" s="12"/>
      <c r="D773" s="12"/>
      <c r="E773" s="13"/>
      <c r="F773" s="14"/>
      <c r="G773" s="12"/>
    </row>
    <row r="774" spans="1:7" x14ac:dyDescent="0.2">
      <c r="A774" s="12"/>
      <c r="B774" s="12"/>
      <c r="C774" s="12"/>
      <c r="D774" s="12"/>
      <c r="E774" s="13"/>
      <c r="F774" s="14"/>
      <c r="G774" s="12"/>
    </row>
    <row r="775" spans="1:7" x14ac:dyDescent="0.2">
      <c r="A775" s="12"/>
      <c r="B775" s="12"/>
      <c r="C775" s="12"/>
      <c r="D775" s="12"/>
      <c r="E775" s="13"/>
      <c r="F775" s="14"/>
      <c r="G775" s="12"/>
    </row>
    <row r="776" spans="1:7" x14ac:dyDescent="0.2">
      <c r="A776" s="12"/>
      <c r="B776" s="12"/>
      <c r="C776" s="12"/>
      <c r="D776" s="12"/>
      <c r="E776" s="13"/>
      <c r="F776" s="14"/>
      <c r="G776" s="12"/>
    </row>
    <row r="777" spans="1:7" x14ac:dyDescent="0.2">
      <c r="A777" s="12"/>
      <c r="B777" s="12"/>
      <c r="C777" s="12"/>
      <c r="D777" s="12"/>
      <c r="E777" s="13"/>
      <c r="F777" s="14"/>
      <c r="G777" s="12"/>
    </row>
    <row r="778" spans="1:7" x14ac:dyDescent="0.2">
      <c r="A778" s="12"/>
      <c r="B778" s="12"/>
      <c r="C778" s="12"/>
      <c r="D778" s="12"/>
      <c r="E778" s="13"/>
      <c r="F778" s="14"/>
      <c r="G778" s="12"/>
    </row>
    <row r="779" spans="1:7" x14ac:dyDescent="0.2">
      <c r="A779" s="12"/>
      <c r="B779" s="12"/>
      <c r="C779" s="12"/>
      <c r="D779" s="12"/>
      <c r="E779" s="13"/>
      <c r="F779" s="14"/>
      <c r="G779" s="12"/>
    </row>
    <row r="780" spans="1:7" x14ac:dyDescent="0.2">
      <c r="A780" s="12"/>
      <c r="B780" s="12"/>
      <c r="C780" s="12"/>
      <c r="D780" s="12"/>
      <c r="E780" s="13"/>
      <c r="F780" s="14"/>
      <c r="G780" s="12"/>
    </row>
    <row r="781" spans="1:7" x14ac:dyDescent="0.2">
      <c r="A781" s="12"/>
      <c r="B781" s="12"/>
      <c r="C781" s="12"/>
      <c r="D781" s="12"/>
      <c r="E781" s="13"/>
      <c r="F781" s="14"/>
      <c r="G781" s="12"/>
    </row>
    <row r="782" spans="1:7" x14ac:dyDescent="0.2">
      <c r="A782" s="12"/>
      <c r="B782" s="12"/>
      <c r="C782" s="12"/>
      <c r="D782" s="12"/>
      <c r="E782" s="13"/>
      <c r="F782" s="14"/>
      <c r="G782" s="12"/>
    </row>
    <row r="783" spans="1:7" x14ac:dyDescent="0.2">
      <c r="A783" s="12"/>
      <c r="B783" s="12"/>
      <c r="C783" s="12"/>
      <c r="D783" s="12"/>
      <c r="E783" s="13"/>
      <c r="F783" s="14"/>
      <c r="G783" s="12"/>
    </row>
    <row r="784" spans="1:7" x14ac:dyDescent="0.2">
      <c r="A784" s="12"/>
      <c r="B784" s="12"/>
      <c r="C784" s="12"/>
      <c r="D784" s="12"/>
      <c r="E784" s="13"/>
      <c r="F784" s="14"/>
      <c r="G784" s="12"/>
    </row>
    <row r="785" spans="1:7" x14ac:dyDescent="0.2">
      <c r="A785" s="12"/>
      <c r="B785" s="12"/>
      <c r="C785" s="12"/>
      <c r="D785" s="12"/>
      <c r="E785" s="13"/>
      <c r="F785" s="14"/>
      <c r="G785" s="12"/>
    </row>
    <row r="786" spans="1:7" x14ac:dyDescent="0.2">
      <c r="A786" s="12"/>
      <c r="B786" s="12"/>
      <c r="C786" s="12"/>
      <c r="D786" s="12"/>
      <c r="E786" s="13"/>
      <c r="F786" s="14"/>
      <c r="G786" s="12"/>
    </row>
    <row r="787" spans="1:7" x14ac:dyDescent="0.2">
      <c r="A787" s="12"/>
      <c r="B787" s="12"/>
      <c r="C787" s="12"/>
      <c r="D787" s="12"/>
      <c r="E787" s="13"/>
      <c r="F787" s="14"/>
      <c r="G787" s="12"/>
    </row>
    <row r="788" spans="1:7" x14ac:dyDescent="0.2">
      <c r="A788" s="12"/>
      <c r="B788" s="12"/>
      <c r="C788" s="12"/>
      <c r="D788" s="12"/>
      <c r="E788" s="13"/>
      <c r="F788" s="14"/>
      <c r="G788" s="12"/>
    </row>
    <row r="789" spans="1:7" x14ac:dyDescent="0.2">
      <c r="A789" s="12"/>
      <c r="B789" s="12"/>
      <c r="C789" s="12"/>
      <c r="D789" s="12"/>
      <c r="E789" s="13"/>
      <c r="F789" s="14"/>
      <c r="G789" s="12"/>
    </row>
    <row r="790" spans="1:7" x14ac:dyDescent="0.2">
      <c r="A790" s="12"/>
      <c r="B790" s="12"/>
      <c r="C790" s="12"/>
      <c r="D790" s="12"/>
      <c r="E790" s="13"/>
      <c r="F790" s="14"/>
      <c r="G790" s="12"/>
    </row>
    <row r="791" spans="1:7" x14ac:dyDescent="0.2">
      <c r="A791" s="12"/>
      <c r="B791" s="12"/>
      <c r="C791" s="12"/>
      <c r="D791" s="12"/>
      <c r="E791" s="12"/>
      <c r="F791" s="14"/>
      <c r="G791" s="12"/>
    </row>
    <row r="792" spans="1:7" x14ac:dyDescent="0.2">
      <c r="A792" s="12"/>
      <c r="B792" s="12"/>
      <c r="C792" s="12"/>
      <c r="D792" s="12"/>
      <c r="E792" s="13"/>
      <c r="F792" s="14"/>
      <c r="G792" s="12"/>
    </row>
    <row r="793" spans="1:7" x14ac:dyDescent="0.2">
      <c r="A793" s="12"/>
      <c r="B793" s="12"/>
      <c r="C793" s="12"/>
      <c r="D793" s="12"/>
      <c r="E793" s="13"/>
      <c r="F793" s="14"/>
      <c r="G793" s="12"/>
    </row>
    <row r="794" spans="1:7" x14ac:dyDescent="0.2">
      <c r="A794" s="12"/>
      <c r="B794" s="12"/>
      <c r="C794" s="12"/>
      <c r="D794" s="12"/>
      <c r="E794" s="13"/>
      <c r="F794" s="14"/>
      <c r="G794" s="12"/>
    </row>
    <row r="795" spans="1:7" x14ac:dyDescent="0.2">
      <c r="A795" s="12"/>
      <c r="B795" s="12"/>
      <c r="C795" s="12"/>
      <c r="D795" s="12"/>
      <c r="E795" s="13"/>
      <c r="F795" s="14"/>
      <c r="G795" s="12"/>
    </row>
    <row r="796" spans="1:7" x14ac:dyDescent="0.2">
      <c r="A796" s="12"/>
      <c r="B796" s="12"/>
      <c r="C796" s="12"/>
      <c r="D796" s="12"/>
      <c r="E796" s="13"/>
      <c r="F796" s="14"/>
      <c r="G796" s="12"/>
    </row>
    <row r="797" spans="1:7" x14ac:dyDescent="0.2">
      <c r="A797" s="12"/>
      <c r="B797" s="12"/>
      <c r="C797" s="12"/>
      <c r="D797" s="12"/>
      <c r="E797" s="13"/>
      <c r="F797" s="14"/>
      <c r="G797" s="12"/>
    </row>
    <row r="798" spans="1:7" x14ac:dyDescent="0.2">
      <c r="A798" s="12"/>
      <c r="B798" s="12"/>
      <c r="C798" s="12"/>
      <c r="D798" s="12"/>
      <c r="E798" s="13"/>
      <c r="F798" s="14"/>
      <c r="G798" s="12"/>
    </row>
    <row r="799" spans="1:7" x14ac:dyDescent="0.2">
      <c r="A799" s="12"/>
      <c r="B799" s="12"/>
      <c r="C799" s="12"/>
      <c r="D799" s="12"/>
      <c r="E799" s="13"/>
      <c r="F799" s="14"/>
      <c r="G799" s="12"/>
    </row>
    <row r="800" spans="1:7" x14ac:dyDescent="0.2">
      <c r="A800" s="12"/>
      <c r="B800" s="12"/>
      <c r="C800" s="12"/>
      <c r="D800" s="12"/>
      <c r="E800" s="13"/>
      <c r="F800" s="14"/>
      <c r="G800" s="12"/>
    </row>
    <row r="801" spans="1:7" x14ac:dyDescent="0.2">
      <c r="A801" s="12"/>
      <c r="B801" s="12"/>
      <c r="C801" s="12"/>
      <c r="D801" s="12"/>
      <c r="E801" s="13"/>
      <c r="F801" s="14"/>
      <c r="G801" s="12"/>
    </row>
    <row r="802" spans="1:7" x14ac:dyDescent="0.2">
      <c r="A802" s="12"/>
      <c r="B802" s="12"/>
      <c r="C802" s="12"/>
      <c r="D802" s="12"/>
      <c r="E802" s="13"/>
      <c r="F802" s="14"/>
      <c r="G802" s="12"/>
    </row>
    <row r="803" spans="1:7" x14ac:dyDescent="0.2">
      <c r="A803" s="12"/>
      <c r="B803" s="12"/>
      <c r="C803" s="12"/>
      <c r="D803" s="12"/>
      <c r="E803" s="13"/>
      <c r="F803" s="14"/>
      <c r="G803" s="12"/>
    </row>
    <row r="804" spans="1:7" x14ac:dyDescent="0.2">
      <c r="A804" s="12"/>
      <c r="B804" s="12"/>
      <c r="C804" s="12"/>
      <c r="D804" s="12"/>
      <c r="E804" s="13"/>
      <c r="F804" s="14"/>
      <c r="G804" s="12"/>
    </row>
    <row r="805" spans="1:7" x14ac:dyDescent="0.2">
      <c r="A805" s="12"/>
      <c r="B805" s="12"/>
      <c r="C805" s="12"/>
      <c r="D805" s="12"/>
      <c r="E805" s="13"/>
      <c r="F805" s="14"/>
      <c r="G805" s="12"/>
    </row>
    <row r="806" spans="1:7" x14ac:dyDescent="0.2">
      <c r="A806" s="12"/>
      <c r="B806" s="12"/>
      <c r="C806" s="12"/>
      <c r="D806" s="12"/>
      <c r="E806" s="13"/>
      <c r="F806" s="14"/>
      <c r="G806" s="12"/>
    </row>
    <row r="807" spans="1:7" x14ac:dyDescent="0.2">
      <c r="A807" s="12"/>
      <c r="B807" s="12"/>
      <c r="C807" s="12"/>
      <c r="D807" s="12"/>
      <c r="E807" s="13"/>
      <c r="F807" s="14"/>
      <c r="G807" s="12"/>
    </row>
    <row r="808" spans="1:7" x14ac:dyDescent="0.2">
      <c r="A808" s="12"/>
      <c r="B808" s="12"/>
      <c r="C808" s="12"/>
      <c r="D808" s="12"/>
      <c r="E808" s="13"/>
      <c r="F808" s="14"/>
      <c r="G808" s="12"/>
    </row>
    <row r="809" spans="1:7" x14ac:dyDescent="0.2">
      <c r="A809" s="12"/>
      <c r="B809" s="12"/>
      <c r="C809" s="12"/>
      <c r="D809" s="12"/>
      <c r="E809" s="13"/>
      <c r="F809" s="14"/>
      <c r="G809" s="12"/>
    </row>
    <row r="810" spans="1:7" x14ac:dyDescent="0.2">
      <c r="A810" s="12"/>
      <c r="B810" s="12"/>
      <c r="C810" s="12"/>
      <c r="D810" s="12"/>
      <c r="E810" s="13"/>
      <c r="F810" s="14"/>
      <c r="G810" s="12"/>
    </row>
    <row r="811" spans="1:7" x14ac:dyDescent="0.2">
      <c r="A811" s="12"/>
      <c r="B811" s="12"/>
      <c r="C811" s="12"/>
      <c r="D811" s="12"/>
      <c r="E811" s="13"/>
      <c r="F811" s="14"/>
      <c r="G811" s="12"/>
    </row>
    <row r="812" spans="1:7" x14ac:dyDescent="0.2">
      <c r="A812" s="12"/>
      <c r="B812" s="12"/>
      <c r="C812" s="12"/>
      <c r="D812" s="12"/>
      <c r="E812" s="13"/>
      <c r="F812" s="14"/>
      <c r="G812" s="12"/>
    </row>
    <row r="813" spans="1:7" x14ac:dyDescent="0.2">
      <c r="A813" s="12"/>
      <c r="B813" s="12"/>
      <c r="C813" s="12"/>
      <c r="D813" s="12"/>
      <c r="E813" s="13"/>
      <c r="F813" s="14"/>
      <c r="G813" s="12"/>
    </row>
    <row r="814" spans="1:7" x14ac:dyDescent="0.2">
      <c r="A814" s="12"/>
      <c r="B814" s="12"/>
      <c r="C814" s="12"/>
      <c r="D814" s="12"/>
      <c r="E814" s="13"/>
      <c r="F814" s="14"/>
      <c r="G814" s="12"/>
    </row>
    <row r="815" spans="1:7" x14ac:dyDescent="0.2">
      <c r="A815" s="12"/>
      <c r="B815" s="12"/>
      <c r="C815" s="12"/>
      <c r="D815" s="12"/>
      <c r="E815" s="13"/>
      <c r="F815" s="14"/>
      <c r="G815" s="12"/>
    </row>
    <row r="816" spans="1:7" x14ac:dyDescent="0.2">
      <c r="A816" s="12"/>
      <c r="B816" s="12"/>
      <c r="C816" s="12"/>
      <c r="D816" s="12"/>
      <c r="E816" s="13"/>
      <c r="F816" s="14"/>
      <c r="G816" s="12"/>
    </row>
    <row r="817" spans="1:7" x14ac:dyDescent="0.2">
      <c r="A817" s="12"/>
      <c r="B817" s="12"/>
      <c r="C817" s="12"/>
      <c r="D817" s="12"/>
      <c r="E817" s="13"/>
      <c r="F817" s="14"/>
      <c r="G817" s="12"/>
    </row>
    <row r="818" spans="1:7" x14ac:dyDescent="0.2">
      <c r="A818" s="12"/>
      <c r="B818" s="12"/>
      <c r="C818" s="12"/>
      <c r="D818" s="12"/>
      <c r="E818" s="13"/>
      <c r="F818" s="14"/>
      <c r="G818" s="12"/>
    </row>
    <row r="819" spans="1:7" x14ac:dyDescent="0.2">
      <c r="A819" s="12"/>
      <c r="B819" s="12"/>
      <c r="C819" s="12"/>
      <c r="D819" s="12"/>
      <c r="E819" s="13"/>
      <c r="F819" s="14"/>
      <c r="G819" s="12"/>
    </row>
    <row r="820" spans="1:7" x14ac:dyDescent="0.2">
      <c r="A820" s="12"/>
      <c r="B820" s="12"/>
      <c r="C820" s="12"/>
      <c r="D820" s="12"/>
      <c r="E820" s="13"/>
      <c r="F820" s="14"/>
      <c r="G820" s="12"/>
    </row>
    <row r="821" spans="1:7" x14ac:dyDescent="0.2">
      <c r="A821" s="12"/>
      <c r="B821" s="12"/>
      <c r="C821" s="12"/>
      <c r="D821" s="12"/>
      <c r="E821" s="13"/>
      <c r="F821" s="14"/>
      <c r="G821" s="12"/>
    </row>
    <row r="822" spans="1:7" x14ac:dyDescent="0.2">
      <c r="A822" s="12"/>
      <c r="B822" s="12"/>
      <c r="C822" s="12"/>
      <c r="D822" s="12"/>
      <c r="E822" s="13"/>
      <c r="F822" s="14"/>
      <c r="G822" s="12"/>
    </row>
    <row r="823" spans="1:7" x14ac:dyDescent="0.2">
      <c r="A823" s="12"/>
      <c r="B823" s="12"/>
      <c r="C823" s="12"/>
      <c r="D823" s="12"/>
      <c r="E823" s="13"/>
      <c r="F823" s="14"/>
      <c r="G823" s="12"/>
    </row>
    <row r="824" spans="1:7" x14ac:dyDescent="0.2">
      <c r="A824" s="12"/>
      <c r="B824" s="12"/>
      <c r="C824" s="12"/>
      <c r="D824" s="12"/>
      <c r="E824" s="13"/>
      <c r="F824" s="14"/>
      <c r="G824" s="12"/>
    </row>
    <row r="825" spans="1:7" x14ac:dyDescent="0.2">
      <c r="A825" s="12"/>
      <c r="B825" s="12"/>
      <c r="C825" s="12"/>
      <c r="D825" s="12"/>
      <c r="E825" s="13"/>
      <c r="F825" s="14"/>
      <c r="G825" s="12"/>
    </row>
    <row r="826" spans="1:7" x14ac:dyDescent="0.2">
      <c r="A826" s="12"/>
      <c r="B826" s="12"/>
      <c r="C826" s="12"/>
      <c r="D826" s="12"/>
      <c r="E826" s="13"/>
      <c r="F826" s="14"/>
      <c r="G826" s="12"/>
    </row>
    <row r="827" spans="1:7" x14ac:dyDescent="0.2">
      <c r="A827" s="12"/>
      <c r="B827" s="12"/>
      <c r="C827" s="12"/>
      <c r="D827" s="12"/>
      <c r="E827" s="13"/>
      <c r="F827" s="14"/>
      <c r="G827" s="12"/>
    </row>
    <row r="828" spans="1:7" x14ac:dyDescent="0.2">
      <c r="A828" s="12"/>
      <c r="B828" s="12"/>
      <c r="C828" s="12"/>
      <c r="D828" s="12"/>
      <c r="E828" s="13"/>
      <c r="F828" s="14"/>
      <c r="G828" s="12"/>
    </row>
    <row r="829" spans="1:7" x14ac:dyDescent="0.2">
      <c r="A829" s="12"/>
      <c r="B829" s="12"/>
      <c r="C829" s="12"/>
      <c r="D829" s="12"/>
      <c r="E829" s="13"/>
      <c r="F829" s="14"/>
      <c r="G829" s="12"/>
    </row>
    <row r="830" spans="1:7" x14ac:dyDescent="0.2">
      <c r="A830" s="12"/>
      <c r="B830" s="12"/>
      <c r="C830" s="12"/>
      <c r="D830" s="12"/>
      <c r="E830" s="13"/>
      <c r="F830" s="14"/>
      <c r="G830" s="12"/>
    </row>
    <row r="831" spans="1:7" x14ac:dyDescent="0.2">
      <c r="A831" s="12"/>
      <c r="B831" s="12"/>
      <c r="C831" s="12"/>
      <c r="D831" s="12"/>
      <c r="E831" s="13"/>
      <c r="F831" s="14"/>
      <c r="G831" s="12"/>
    </row>
    <row r="832" spans="1:7" x14ac:dyDescent="0.2">
      <c r="A832" s="12"/>
      <c r="B832" s="12"/>
      <c r="C832" s="12"/>
      <c r="D832" s="12"/>
      <c r="E832" s="13"/>
      <c r="F832" s="14"/>
      <c r="G832" s="12"/>
    </row>
    <row r="833" spans="1:7" x14ac:dyDescent="0.2">
      <c r="A833" s="12"/>
      <c r="B833" s="12"/>
      <c r="C833" s="12"/>
      <c r="D833" s="12"/>
      <c r="E833" s="13"/>
      <c r="F833" s="14"/>
      <c r="G833" s="12"/>
    </row>
    <row r="834" spans="1:7" x14ac:dyDescent="0.2">
      <c r="A834" s="12"/>
      <c r="B834" s="12"/>
      <c r="C834" s="12"/>
      <c r="D834" s="12"/>
      <c r="E834" s="13"/>
      <c r="F834" s="14"/>
      <c r="G834" s="12"/>
    </row>
    <row r="835" spans="1:7" x14ac:dyDescent="0.2">
      <c r="A835" s="12"/>
      <c r="B835" s="12"/>
      <c r="C835" s="12"/>
      <c r="D835" s="12"/>
      <c r="E835" s="13"/>
      <c r="F835" s="14"/>
      <c r="G835" s="12"/>
    </row>
    <row r="836" spans="1:7" x14ac:dyDescent="0.2">
      <c r="A836" s="12"/>
      <c r="B836" s="12"/>
      <c r="C836" s="12"/>
      <c r="D836" s="12"/>
      <c r="E836" s="13"/>
      <c r="F836" s="14"/>
      <c r="G836" s="12"/>
    </row>
    <row r="837" spans="1:7" x14ac:dyDescent="0.2">
      <c r="A837" s="12"/>
      <c r="B837" s="12"/>
      <c r="C837" s="12"/>
      <c r="D837" s="12"/>
      <c r="E837" s="13"/>
      <c r="F837" s="14"/>
      <c r="G837" s="12"/>
    </row>
    <row r="838" spans="1:7" x14ac:dyDescent="0.2">
      <c r="A838" s="12"/>
      <c r="B838" s="12"/>
      <c r="C838" s="12"/>
      <c r="D838" s="12"/>
      <c r="E838" s="13"/>
      <c r="F838" s="14"/>
      <c r="G838" s="12"/>
    </row>
    <row r="839" spans="1:7" x14ac:dyDescent="0.2">
      <c r="A839" s="12"/>
      <c r="B839" s="12"/>
      <c r="C839" s="12"/>
      <c r="D839" s="12"/>
      <c r="E839" s="13"/>
      <c r="F839" s="14"/>
      <c r="G839" s="12"/>
    </row>
    <row r="840" spans="1:7" x14ac:dyDescent="0.2">
      <c r="A840" s="12"/>
      <c r="B840" s="12"/>
      <c r="C840" s="12"/>
      <c r="D840" s="12"/>
      <c r="E840" s="13"/>
      <c r="F840" s="14"/>
      <c r="G840" s="12"/>
    </row>
    <row r="841" spans="1:7" x14ac:dyDescent="0.2">
      <c r="A841" s="12"/>
      <c r="B841" s="12"/>
      <c r="C841" s="12"/>
      <c r="D841" s="12"/>
      <c r="E841" s="13"/>
      <c r="F841" s="14"/>
      <c r="G841" s="12"/>
    </row>
    <row r="842" spans="1:7" x14ac:dyDescent="0.2">
      <c r="A842" s="12"/>
      <c r="B842" s="12"/>
      <c r="C842" s="12"/>
      <c r="D842" s="12"/>
      <c r="E842" s="13"/>
      <c r="F842" s="14"/>
      <c r="G842" s="12"/>
    </row>
    <row r="843" spans="1:7" x14ac:dyDescent="0.2">
      <c r="A843" s="12"/>
      <c r="B843" s="12"/>
      <c r="C843" s="12"/>
      <c r="D843" s="12"/>
      <c r="E843" s="13"/>
      <c r="F843" s="14"/>
      <c r="G843" s="12"/>
    </row>
    <row r="844" spans="1:7" x14ac:dyDescent="0.2">
      <c r="A844" s="12"/>
      <c r="B844" s="12"/>
      <c r="C844" s="12"/>
      <c r="D844" s="12"/>
      <c r="E844" s="13"/>
      <c r="F844" s="14"/>
      <c r="G844" s="12"/>
    </row>
    <row r="922" spans="4:4" x14ac:dyDescent="0.2">
      <c r="D922" s="1"/>
    </row>
    <row r="1195" spans="4:4" x14ac:dyDescent="0.2">
      <c r="D1195" s="1"/>
    </row>
  </sheetData>
  <mergeCells count="5">
    <mergeCell ref="B2:H2"/>
    <mergeCell ref="B4:C4"/>
    <mergeCell ref="B5:C5"/>
    <mergeCell ref="B3:H3"/>
    <mergeCell ref="D4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1G</vt:lpstr>
      <vt:lpstr>2G</vt:lpstr>
      <vt:lpstr>3G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2025-02-10T20:40:47Z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