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'Hoja1'!$A$14:$J$95</definedName>
  </definedNames>
  <calcPr fullCalcOnLoad="1"/>
</workbook>
</file>

<file path=xl/sharedStrings.xml><?xml version="1.0" encoding="utf-8"?>
<sst xmlns="http://schemas.openxmlformats.org/spreadsheetml/2006/main" count="733" uniqueCount="367">
  <si>
    <t>N°</t>
  </si>
  <si>
    <t>REGIÓN</t>
  </si>
  <si>
    <t>COMUNA</t>
  </si>
  <si>
    <t>OFICINA SAG CON JURISDICCIÓN</t>
  </si>
  <si>
    <t>RAZÓN SOCIAL</t>
  </si>
  <si>
    <t>NÚMERO OFICIAL</t>
  </si>
  <si>
    <t>RUP</t>
  </si>
  <si>
    <t>ESPECIE FAENADA</t>
  </si>
  <si>
    <t>Coquimbo</t>
  </si>
  <si>
    <t>Bovino, Ovino, Caprino, Porcino, Equino</t>
  </si>
  <si>
    <t>Combarbalá</t>
  </si>
  <si>
    <t>LIMARI</t>
  </si>
  <si>
    <t xml:space="preserve">Cilda Fredes Aguilera - CFA  La Unión-Combarbalá </t>
  </si>
  <si>
    <t>04-06</t>
  </si>
  <si>
    <t>04.3.02.0001</t>
  </si>
  <si>
    <t>Illapel</t>
  </si>
  <si>
    <t>CHOAPA</t>
  </si>
  <si>
    <t>Sociedad Matadero y Frigorífico la Estancia Ltda.</t>
  </si>
  <si>
    <t>04-09</t>
  </si>
  <si>
    <t>04.2.01.0006</t>
  </si>
  <si>
    <t>Bovino Ovino Caprino</t>
  </si>
  <si>
    <t>Ovalle</t>
  </si>
  <si>
    <t>Sociedad Agrícola Santa Carmen Ltda.</t>
  </si>
  <si>
    <t>04-18</t>
  </si>
  <si>
    <t>Valparaíso</t>
  </si>
  <si>
    <t>Cartagena</t>
  </si>
  <si>
    <t>SAN ANTONIO</t>
  </si>
  <si>
    <t>Alimentos del Litoral Cía. Ltda. - Matadero Cartagena</t>
  </si>
  <si>
    <t>05-03</t>
  </si>
  <si>
    <t>05.6.03.0025</t>
  </si>
  <si>
    <t>La Calera</t>
  </si>
  <si>
    <t>QUILLOTA</t>
  </si>
  <si>
    <t>Frigorífico la Calera Ltda. (FRIGOCAL)</t>
  </si>
  <si>
    <t>05-08</t>
  </si>
  <si>
    <t>05.5.02.0001</t>
  </si>
  <si>
    <t xml:space="preserve">Bovino, Porcino, Equino </t>
  </si>
  <si>
    <t>Quilpué</t>
  </si>
  <si>
    <t>VALPARAISO</t>
  </si>
  <si>
    <t>Sociedad Calderón Quezada y Cía. Ltda. - Frigorífico Don Pedro</t>
  </si>
  <si>
    <t>05-20</t>
  </si>
  <si>
    <t>05.1.06.0001</t>
  </si>
  <si>
    <t>Bovino, Equino, Porcino</t>
  </si>
  <si>
    <t>Metropolitana</t>
  </si>
  <si>
    <t>San Bernardo</t>
  </si>
  <si>
    <t>MAIPO</t>
  </si>
  <si>
    <t>La Cisterna</t>
  </si>
  <si>
    <t>Carlos Barros Mujica - CALACAR</t>
  </si>
  <si>
    <t>13-05</t>
  </si>
  <si>
    <t>13.1.09.0001</t>
  </si>
  <si>
    <t>Puente Alto</t>
  </si>
  <si>
    <t>Faenadora y Frigorífico Cordillera S.A.</t>
  </si>
  <si>
    <t>13-08</t>
  </si>
  <si>
    <t>13.2.01.0002</t>
  </si>
  <si>
    <t>13-11</t>
  </si>
  <si>
    <t>13.4.01.0002</t>
  </si>
  <si>
    <t>Melipilla</t>
  </si>
  <si>
    <t>MELIPILLA</t>
  </si>
  <si>
    <t>13-12</t>
  </si>
  <si>
    <t>13.5.01.0009</t>
  </si>
  <si>
    <t>La Pintana</t>
  </si>
  <si>
    <t>13-13</t>
  </si>
  <si>
    <t>13.1.12.0002</t>
  </si>
  <si>
    <t>Pablo Massoud y Cía. Ltda. - SANTA ROSA</t>
  </si>
  <si>
    <t>13-27</t>
  </si>
  <si>
    <t>13.5.01.0637</t>
  </si>
  <si>
    <t>Agrícola Don Pollo Ltda.</t>
  </si>
  <si>
    <t>13-29</t>
  </si>
  <si>
    <t>13.1.12.0045</t>
  </si>
  <si>
    <t>Graneros</t>
  </si>
  <si>
    <t>RANCAGUA</t>
  </si>
  <si>
    <t>Sociedad Gonzalez Mañez y Cía.. Ltda.- FAENAGRO</t>
  </si>
  <si>
    <t xml:space="preserve"> 06-05</t>
  </si>
  <si>
    <t>06.1.06.0001</t>
  </si>
  <si>
    <t>Malloa</t>
  </si>
  <si>
    <t>SAN VICENTE</t>
  </si>
  <si>
    <t>Matadero Frigorífico   Malloa Ltda. - MAFRIMA</t>
  </si>
  <si>
    <t>06-50</t>
  </si>
  <si>
    <t>06.1.09.0001</t>
  </si>
  <si>
    <t>Rengo</t>
  </si>
  <si>
    <t>Agrícola Vizcaya Ltda.- PROPAVO</t>
  </si>
  <si>
    <t>06-51</t>
  </si>
  <si>
    <t>06.1.15.0064</t>
  </si>
  <si>
    <t>Peralillo</t>
  </si>
  <si>
    <t>SANTA CRUZ</t>
  </si>
  <si>
    <t>Agrícola y Ganadera Agrocarne Ltda. - Faenadora LIHUEIMO</t>
  </si>
  <si>
    <t xml:space="preserve"> 06-52</t>
  </si>
  <si>
    <t>06.3.07.0003</t>
  </si>
  <si>
    <t>Bovino, Ovino, Porcino, Equino</t>
  </si>
  <si>
    <t>Maule</t>
  </si>
  <si>
    <t>Curicó</t>
  </si>
  <si>
    <t>CURICO</t>
  </si>
  <si>
    <t>Matadero Frigorífico Guerra e Hijos Ltda.</t>
  </si>
  <si>
    <t>07-15</t>
  </si>
  <si>
    <t>07.3.01.0018</t>
  </si>
  <si>
    <t>Bovino, Porcino, Jabalí</t>
  </si>
  <si>
    <t>Talca</t>
  </si>
  <si>
    <t>TALCA</t>
  </si>
  <si>
    <t>Planta Faenadora Carnes Talca</t>
  </si>
  <si>
    <t>07-16</t>
  </si>
  <si>
    <t>07.1.01.0075</t>
  </si>
  <si>
    <t>Bovino</t>
  </si>
  <si>
    <t>Biobío</t>
  </si>
  <si>
    <t>Chillán</t>
  </si>
  <si>
    <t>CHILLAN</t>
  </si>
  <si>
    <t>Faenadora Rio Cato - Michel Veas y Carlos Valencia Ltda.</t>
  </si>
  <si>
    <t>08-02</t>
  </si>
  <si>
    <t>08.4.01.9001</t>
  </si>
  <si>
    <t>Bulnes</t>
  </si>
  <si>
    <t>BULNES</t>
  </si>
  <si>
    <t xml:space="preserve">Faenadora de Carnes Bulnes - Francisco Caro Palavicino </t>
  </si>
  <si>
    <t>08-06</t>
  </si>
  <si>
    <t>08.4.02.9002</t>
  </si>
  <si>
    <t>San Carlos</t>
  </si>
  <si>
    <t>SAN CARLOS</t>
  </si>
  <si>
    <t>Matadero San Carlos - Hugo Najle Hayne</t>
  </si>
  <si>
    <t>08-07</t>
  </si>
  <si>
    <t>08.4.16.9004</t>
  </si>
  <si>
    <t>Mulchén</t>
  </si>
  <si>
    <t>MULCHEN</t>
  </si>
  <si>
    <t xml:space="preserve">Frigorífico Biobío - Carlos Standen Herlitz  </t>
  </si>
  <si>
    <t>08-10</t>
  </si>
  <si>
    <t>08.3.05.9001</t>
  </si>
  <si>
    <t>Cañete</t>
  </si>
  <si>
    <t>CAÑETE</t>
  </si>
  <si>
    <t>Faenadora de Carnes de Cañete</t>
  </si>
  <si>
    <t>08-16</t>
  </si>
  <si>
    <t>08.2.03.9000</t>
  </si>
  <si>
    <t>Yumbel</t>
  </si>
  <si>
    <t>LOS ANGELES</t>
  </si>
  <si>
    <t>Faenadora  Yumbel</t>
  </si>
  <si>
    <t>08-17</t>
  </si>
  <si>
    <t>08.3.13.9000</t>
  </si>
  <si>
    <t>Araucanía</t>
  </si>
  <si>
    <t>Angol</t>
  </si>
  <si>
    <t>ANGOL</t>
  </si>
  <si>
    <t>09-01</t>
  </si>
  <si>
    <t>09.2.01.0013</t>
  </si>
  <si>
    <t>Bovino, Ovino, Caprino, Porcino</t>
  </si>
  <si>
    <t>Victoria</t>
  </si>
  <si>
    <t>VICTORIA</t>
  </si>
  <si>
    <t>Faenadora de Carnes Victoria S.A. - Faenadora Victoria</t>
  </si>
  <si>
    <t>09-05</t>
  </si>
  <si>
    <t>09.2.11.0132</t>
  </si>
  <si>
    <t>Bovino, Ovino, Caprino, Porcino, Equino, Ciervo</t>
  </si>
  <si>
    <t>Pitrufquén</t>
  </si>
  <si>
    <t>VILLARRICA</t>
  </si>
  <si>
    <t>Comercial Frigosur Rio Tolten Ltda. - Matadero Pitrufquén</t>
  </si>
  <si>
    <t>09-15</t>
  </si>
  <si>
    <t>09.1.14.0340</t>
  </si>
  <si>
    <t>Nueva Imperial</t>
  </si>
  <si>
    <t>IMPERIAL</t>
  </si>
  <si>
    <t>Soc. Faenadora y Comercializadora de Productos Alimenticios Araneda Ltda. - Frigorífico Imperial Ltda.</t>
  </si>
  <si>
    <t>09-26</t>
  </si>
  <si>
    <t>09.1.11.0398</t>
  </si>
  <si>
    <t>Bovino, Ovino, Caprino, Porcino, Equino, Jabalí</t>
  </si>
  <si>
    <t>Cholchol</t>
  </si>
  <si>
    <t>Sociedad Matadero Chol Chol Ltda.</t>
  </si>
  <si>
    <t>09-29</t>
  </si>
  <si>
    <t>09.1.21.0397</t>
  </si>
  <si>
    <t>Lautaro</t>
  </si>
  <si>
    <t>TEMUCO</t>
  </si>
  <si>
    <t xml:space="preserve">Luis Gerardo Soto Crisosto - Matadero Industrial Lautaro </t>
  </si>
  <si>
    <t>09-30</t>
  </si>
  <si>
    <t>09.1.08.0461</t>
  </si>
  <si>
    <t>Los Lagos</t>
  </si>
  <si>
    <t>Puerto Montt</t>
  </si>
  <si>
    <t>PUERTO MONTT</t>
  </si>
  <si>
    <t>Soc. Faenadora y Comercializadora de Carnes Abascar Ltda.</t>
  </si>
  <si>
    <t>10-33</t>
  </si>
  <si>
    <t>10.1.01.0501</t>
  </si>
  <si>
    <t>Llanquihue</t>
  </si>
  <si>
    <t>PUERTO VARAS</t>
  </si>
  <si>
    <t>Mödinger Hnos. S.A.</t>
  </si>
  <si>
    <t>10-38</t>
  </si>
  <si>
    <t>10.1.07.0172</t>
  </si>
  <si>
    <t>Castro</t>
  </si>
  <si>
    <t>CASTRO</t>
  </si>
  <si>
    <t>Luis Vidal Vidal - Matadero El Corralillo</t>
  </si>
  <si>
    <t>10-42</t>
  </si>
  <si>
    <t>10.2.01.0437</t>
  </si>
  <si>
    <t>Quellón</t>
  </si>
  <si>
    <t>Matadero CADESUR</t>
  </si>
  <si>
    <t>10-44</t>
  </si>
  <si>
    <t>10.2.08.0880</t>
  </si>
  <si>
    <t>Aysén</t>
  </si>
  <si>
    <t>Coyhaique</t>
  </si>
  <si>
    <t>COYHAIQUE</t>
  </si>
  <si>
    <t>Soc. Comercial Inducar Ltda.</t>
  </si>
  <si>
    <t>11-01</t>
  </si>
  <si>
    <t>11.1.01.2002</t>
  </si>
  <si>
    <t>AYSEN</t>
  </si>
  <si>
    <t>Matadero Miguel Cortéz Peña EIRL</t>
  </si>
  <si>
    <t>11-04</t>
  </si>
  <si>
    <t>11.2.01.2000</t>
  </si>
  <si>
    <t>Chile Chico</t>
  </si>
  <si>
    <t>CHILE CHICO</t>
  </si>
  <si>
    <t>Richard Falcon Wellman - CFA Falcón</t>
  </si>
  <si>
    <t>11-23</t>
  </si>
  <si>
    <t>11.4.01.2000</t>
  </si>
  <si>
    <t>Manuel Rodríguez Barrocal - CFA Charquería</t>
  </si>
  <si>
    <t>11-24</t>
  </si>
  <si>
    <t>11.4.01.0355</t>
  </si>
  <si>
    <t>Cochrane</t>
  </si>
  <si>
    <t>COCHRANE</t>
  </si>
  <si>
    <t xml:space="preserve">I. Municipalidad de Lago Cochrane - CFA Cochrane </t>
  </si>
  <si>
    <t>11-26</t>
  </si>
  <si>
    <t>11.3.01.2000</t>
  </si>
  <si>
    <t>Magallanes</t>
  </si>
  <si>
    <t>Punta Arenas</t>
  </si>
  <si>
    <t>MAGALLANES</t>
  </si>
  <si>
    <t>Matadero Magallanes</t>
  </si>
  <si>
    <t>12-03</t>
  </si>
  <si>
    <t>12.1.01.1203</t>
  </si>
  <si>
    <t>Bovino, Ovino, Equino</t>
  </si>
  <si>
    <t>Primavera</t>
  </si>
  <si>
    <t>TIERRA DEL FUEGO</t>
  </si>
  <si>
    <t>Frigorífico Swanhouse S.A.- Matadero Río Side</t>
  </si>
  <si>
    <t>12-06</t>
  </si>
  <si>
    <t>12.3.02.1206</t>
  </si>
  <si>
    <t>Bovino,  Ovino, Guanaco</t>
  </si>
  <si>
    <t>O´Higgins</t>
  </si>
  <si>
    <t>04.3.01.0708</t>
  </si>
  <si>
    <t>Bovino, Ovino, Caprino</t>
  </si>
  <si>
    <t xml:space="preserve">Matadero </t>
  </si>
  <si>
    <t>CFA</t>
  </si>
  <si>
    <t>si</t>
  </si>
  <si>
    <t>DELEGACIÓN SAG</t>
  </si>
  <si>
    <t>TIPO *</t>
  </si>
  <si>
    <t xml:space="preserve">Notas </t>
  </si>
  <si>
    <t>* Matadero , CFA (Centro de Faenamiento Autoconsumo), Matadero Móvil.</t>
  </si>
  <si>
    <t>Arica y Parinacota</t>
  </si>
  <si>
    <t>Putre</t>
  </si>
  <si>
    <t>CFA Parinacota</t>
  </si>
  <si>
    <t>no</t>
  </si>
  <si>
    <t>15.2.01.0001</t>
  </si>
  <si>
    <t>Tarapacá</t>
  </si>
  <si>
    <t>Pozo Almonte</t>
  </si>
  <si>
    <t>01.2.05.0166</t>
  </si>
  <si>
    <t>01.2.05.0167</t>
  </si>
  <si>
    <t>Huara</t>
  </si>
  <si>
    <t>01.2.03.0044</t>
  </si>
  <si>
    <t>IQUIQUE</t>
  </si>
  <si>
    <t>Juvenal Luis Esteban Moscoso</t>
  </si>
  <si>
    <t>Ilustre Municipalidad de Huara</t>
  </si>
  <si>
    <t>Eugenio Ticuna Vera CFA LOS ANDES</t>
  </si>
  <si>
    <t>Cisnes</t>
  </si>
  <si>
    <t>LA JUNTA-Andres Cardenas</t>
  </si>
  <si>
    <t>11.2.02.2001</t>
  </si>
  <si>
    <t>Lago Verde</t>
  </si>
  <si>
    <t>LAGO VERDE- Municipal</t>
  </si>
  <si>
    <t>11.1.02.2002</t>
  </si>
  <si>
    <t>RAUL MARIN BALMACEDA</t>
  </si>
  <si>
    <t>SIN RUP</t>
  </si>
  <si>
    <t>PUERTO CISNES-Adrian Cardenas</t>
  </si>
  <si>
    <t>11.2.02.2003</t>
  </si>
  <si>
    <t>VILLA AMENGUAL</t>
  </si>
  <si>
    <t>11.2.02.2004</t>
  </si>
  <si>
    <t>PUERTO IBAÑEZ-municipal</t>
  </si>
  <si>
    <t>11.4.02.2004</t>
  </si>
  <si>
    <t>VILLA MAÑIHUALES-Tomas Prado</t>
  </si>
  <si>
    <t>11.2.01.2001</t>
  </si>
  <si>
    <t>VILLA LA TAPERA-Alejandro Becerra</t>
  </si>
  <si>
    <t>11.1.02.0220</t>
  </si>
  <si>
    <t>VILLA LA TAPERA-Gloria Montecinos</t>
  </si>
  <si>
    <t>11.1.02.2000</t>
  </si>
  <si>
    <t>VILLA LA TAPERA-Nadia  Faundes</t>
  </si>
  <si>
    <t>11.1.02.2001</t>
  </si>
  <si>
    <t>VILLA CERRO CASTILLO-Juanita Barrientos</t>
  </si>
  <si>
    <t>11.4.02.2006</t>
  </si>
  <si>
    <t>VILLA CERRO CASTILLO-Carlos Medina</t>
  </si>
  <si>
    <t>11.4.02.2002</t>
  </si>
  <si>
    <t>VILLA CERRO CASTILLO-Elian Millan</t>
  </si>
  <si>
    <t>11.4.02.2003</t>
  </si>
  <si>
    <t>Rio Ibañez</t>
  </si>
  <si>
    <t>BAHIA MURTA-Excequiel  Inostroza</t>
  </si>
  <si>
    <t>11.4.01.2001</t>
  </si>
  <si>
    <t>PUERTO GUADAL- Juan Barria</t>
  </si>
  <si>
    <t>11.4.01.2003</t>
  </si>
  <si>
    <t>PUERTO TRANQUILO-Hector Mardones</t>
  </si>
  <si>
    <t>Soc. Com. José Marín Antonín y Cía. Ltda.- AGROMARIN</t>
  </si>
  <si>
    <t>12-05</t>
  </si>
  <si>
    <t>12.1.01.1205</t>
  </si>
  <si>
    <t>Parral</t>
  </si>
  <si>
    <t>Carnes Andes Sur S.A.</t>
  </si>
  <si>
    <t>Matadero Móvil</t>
  </si>
  <si>
    <t>07.4.04.1347</t>
  </si>
  <si>
    <t>CFA Ranquil</t>
  </si>
  <si>
    <t>08.4.15.9001</t>
  </si>
  <si>
    <t>Bovino, Ovino, Equino, Porcino</t>
  </si>
  <si>
    <t>CFA Cobquecura</t>
  </si>
  <si>
    <t>08.4.03.9007</t>
  </si>
  <si>
    <t>CFA Confluencia</t>
  </si>
  <si>
    <t>08.4.01.9002</t>
  </si>
  <si>
    <t>CFA Portezuelo</t>
  </si>
  <si>
    <t>08.4.12.9001</t>
  </si>
  <si>
    <t>PARINACOTA</t>
  </si>
  <si>
    <t>s/n°</t>
  </si>
  <si>
    <t>Establecimientos faenadores autorizados para consumo nacional</t>
  </si>
  <si>
    <t>PALENA</t>
  </si>
  <si>
    <t>CFA FUTALEUFU</t>
  </si>
  <si>
    <t>No</t>
  </si>
  <si>
    <t>10.4.04.0060</t>
  </si>
  <si>
    <t>CFA PALENA</t>
  </si>
  <si>
    <t>10.4.02.0012</t>
  </si>
  <si>
    <t>CFA CHAITEN</t>
  </si>
  <si>
    <t>10.4.01.0030</t>
  </si>
  <si>
    <t>Quinchao</t>
  </si>
  <si>
    <t>Ilustre Municipalidad de Quinchao</t>
  </si>
  <si>
    <t>10.2.10.0880</t>
  </si>
  <si>
    <t>Puqueldon</t>
  </si>
  <si>
    <t>Carlos Elgueta Mansilla</t>
  </si>
  <si>
    <t>10.2.06.0335</t>
  </si>
  <si>
    <t>Queilen</t>
  </si>
  <si>
    <t>10.2.07.0739</t>
  </si>
  <si>
    <t>ELQUI</t>
  </si>
  <si>
    <t>Comercial Carnes Danke SA</t>
  </si>
  <si>
    <t>04-01</t>
  </si>
  <si>
    <t>04.1.02.003</t>
  </si>
  <si>
    <t>BAHIA MURTA- MAGDALENA HENRIQUEZ</t>
  </si>
  <si>
    <t>11.4.02.2000</t>
  </si>
  <si>
    <t>11.4.02.2005</t>
  </si>
  <si>
    <t>PARRAL</t>
  </si>
  <si>
    <t>Ranquil</t>
  </si>
  <si>
    <t>Cobquecura</t>
  </si>
  <si>
    <t>Chillan</t>
  </si>
  <si>
    <t>Portezuelo</t>
  </si>
  <si>
    <t>Futaleufu</t>
  </si>
  <si>
    <t>Palena</t>
  </si>
  <si>
    <t>Chaiten</t>
  </si>
  <si>
    <t>Paine</t>
  </si>
  <si>
    <t>Matadero Linderos Ltda.</t>
  </si>
  <si>
    <t>13.4.04.0007</t>
  </si>
  <si>
    <t>Matadero</t>
  </si>
  <si>
    <t>13-10</t>
  </si>
  <si>
    <t>Bovino, Ovino, Caprino, Camélido</t>
  </si>
  <si>
    <t>Ovino, Porcino, Caprino, Camelido</t>
  </si>
  <si>
    <t xml:space="preserve">Ovino, Porcino, Caprino, Camelido </t>
  </si>
  <si>
    <t xml:space="preserve">Ovino, Porcino,  Camélido </t>
  </si>
  <si>
    <t>Pollo</t>
  </si>
  <si>
    <t>Bovino, Porcino</t>
  </si>
  <si>
    <t>Bovino, Porcino, Equino</t>
  </si>
  <si>
    <t>Bovino,  Ovino, Caprino, Porcino, Equino</t>
  </si>
  <si>
    <t xml:space="preserve">Bovino, Porcino </t>
  </si>
  <si>
    <t>Bovino, Equino</t>
  </si>
  <si>
    <t>Pavo</t>
  </si>
  <si>
    <t>Bovino, Ovino, Porcino</t>
  </si>
  <si>
    <t>Bovino, Ovino, Caprino, Equino, Pollo, Pavo, Pato, Conejo, Liebre, Avestruz, Emú, Jabalí,  Ciervo, Guanaco</t>
  </si>
  <si>
    <t>Bovino, Ovino, Caprino, Porcino, Jabalí, Emú</t>
  </si>
  <si>
    <t>Bovino, Ovino, Cerdo</t>
  </si>
  <si>
    <t>Bovino, Ovino</t>
  </si>
  <si>
    <t>Ilustre Municipalidad de Queilen</t>
  </si>
  <si>
    <t>Ñuble</t>
  </si>
  <si>
    <t>Nazareno Aguayo Garrido - Matadero la Pintana</t>
  </si>
  <si>
    <t>Soc. Faenadora y Frigorífico Agromel Ltda.-AGROMEL</t>
  </si>
  <si>
    <t>Frigorífico Camer Ltda. - CAMER</t>
  </si>
  <si>
    <t>Lampa</t>
  </si>
  <si>
    <t>Conejos</t>
  </si>
  <si>
    <t>Comercializadora Agrícola Pecuaria Vlahovic Ltda.</t>
  </si>
  <si>
    <t>Molinari y Asociados Ltda.</t>
  </si>
  <si>
    <t>13.3.02.0194</t>
  </si>
  <si>
    <t>13.4.04.0237</t>
  </si>
  <si>
    <t>Con o sin inspección oficial del Servicio Agrícola y Ganadero (Establecimientos delegados / MINSAL)</t>
  </si>
  <si>
    <t>Frigorífico Angol SpA</t>
  </si>
  <si>
    <t>San Fabian</t>
  </si>
  <si>
    <t>CFA San Fabian</t>
  </si>
  <si>
    <t>08.4.17.9006</t>
  </si>
  <si>
    <t>Actualizado julio 2024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</si>
</sst>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6" fillId="33" borderId="0" xfId="16" applyFont="1" applyFill="1" applyBorder="1" applyAlignment="1">
      <alignment horizontal="center" vertical="center" wrapText="1"/>
    </xf>
    <xf numFmtId="0" fontId="46" fillId="33" borderId="0" xfId="16" applyFont="1" applyFill="1" applyBorder="1" applyAlignment="1">
      <alignment horizontal="left" vertical="center" wrapText="1"/>
    </xf>
    <xf numFmtId="49" fontId="46" fillId="33" borderId="0" xfId="16" applyNumberFormat="1" applyFont="1" applyFill="1" applyBorder="1" applyAlignment="1">
      <alignment horizontal="center" vertical="center" wrapText="1"/>
    </xf>
    <xf numFmtId="0" fontId="46" fillId="33" borderId="10" xfId="16" applyFont="1" applyFill="1" applyBorder="1" applyAlignment="1">
      <alignment horizontal="center" vertical="center" wrapText="1"/>
    </xf>
    <xf numFmtId="0" fontId="46" fillId="33" borderId="10" xfId="16" applyFont="1" applyFill="1" applyBorder="1" applyAlignment="1">
      <alignment horizontal="left" vertical="center" wrapText="1"/>
    </xf>
    <xf numFmtId="49" fontId="46" fillId="33" borderId="10" xfId="16" applyNumberFormat="1" applyFont="1" applyFill="1" applyBorder="1" applyAlignment="1">
      <alignment horizontal="center" vertical="center" wrapText="1"/>
    </xf>
    <xf numFmtId="0" fontId="46" fillId="33" borderId="11" xfId="16" applyFont="1" applyFill="1" applyBorder="1" applyAlignment="1">
      <alignment horizontal="center" vertical="center" wrapText="1"/>
    </xf>
    <xf numFmtId="0" fontId="46" fillId="33" borderId="11" xfId="16" applyFont="1" applyFill="1" applyBorder="1" applyAlignment="1">
      <alignment horizontal="left" vertical="center" wrapText="1"/>
    </xf>
    <xf numFmtId="49" fontId="46" fillId="33" borderId="11" xfId="16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0" xfId="16" applyFont="1" applyFill="1" applyBorder="1" applyAlignment="1">
      <alignment horizontal="center" vertical="center" wrapText="1"/>
    </xf>
    <xf numFmtId="0" fontId="22" fillId="33" borderId="0" xfId="16" applyFont="1" applyFill="1" applyBorder="1" applyAlignment="1">
      <alignment horizontal="left" vertical="center" wrapText="1"/>
    </xf>
    <xf numFmtId="0" fontId="22" fillId="33" borderId="10" xfId="16" applyFont="1" applyFill="1" applyBorder="1" applyAlignment="1">
      <alignment horizontal="center" vertical="center" wrapText="1"/>
    </xf>
    <xf numFmtId="0" fontId="22" fillId="33" borderId="10" xfId="16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49" fontId="22" fillId="33" borderId="0" xfId="16" applyNumberFormat="1" applyFont="1" applyFill="1" applyBorder="1" applyAlignment="1">
      <alignment horizontal="center" vertical="center" wrapText="1"/>
    </xf>
    <xf numFmtId="0" fontId="48" fillId="34" borderId="12" xfId="16" applyFont="1" applyFill="1" applyBorder="1" applyAlignment="1">
      <alignment horizontal="center" vertical="center" wrapText="1"/>
    </xf>
    <xf numFmtId="0" fontId="48" fillId="34" borderId="13" xfId="16" applyFont="1" applyFill="1" applyBorder="1" applyAlignment="1">
      <alignment horizontal="center" vertical="center" wrapText="1"/>
    </xf>
    <xf numFmtId="0" fontId="48" fillId="34" borderId="14" xfId="16" applyFont="1" applyFill="1" applyBorder="1" applyAlignment="1">
      <alignment horizontal="center" vertical="center" wrapText="1"/>
    </xf>
    <xf numFmtId="0" fontId="46" fillId="33" borderId="15" xfId="16" applyFont="1" applyFill="1" applyBorder="1" applyAlignment="1">
      <alignment horizontal="center" vertical="center" wrapText="1"/>
    </xf>
    <xf numFmtId="0" fontId="46" fillId="33" borderId="16" xfId="16" applyFont="1" applyFill="1" applyBorder="1" applyAlignment="1">
      <alignment horizontal="left" vertical="center" wrapText="1"/>
    </xf>
    <xf numFmtId="0" fontId="22" fillId="33" borderId="16" xfId="16" applyFont="1" applyFill="1" applyBorder="1" applyAlignment="1">
      <alignment horizontal="left" vertical="center" wrapText="1"/>
    </xf>
    <xf numFmtId="0" fontId="46" fillId="33" borderId="17" xfId="16" applyFont="1" applyFill="1" applyBorder="1" applyAlignment="1">
      <alignment horizontal="center" vertical="center" wrapText="1"/>
    </xf>
    <xf numFmtId="0" fontId="22" fillId="33" borderId="18" xfId="16" applyFont="1" applyFill="1" applyBorder="1" applyAlignment="1">
      <alignment horizontal="left" vertical="center" wrapText="1"/>
    </xf>
    <xf numFmtId="0" fontId="46" fillId="33" borderId="19" xfId="16" applyFont="1" applyFill="1" applyBorder="1" applyAlignment="1">
      <alignment horizontal="center" vertical="center" wrapText="1"/>
    </xf>
    <xf numFmtId="0" fontId="46" fillId="33" borderId="18" xfId="16" applyFont="1" applyFill="1" applyBorder="1" applyAlignment="1">
      <alignment horizontal="left" vertical="center" wrapText="1"/>
    </xf>
    <xf numFmtId="0" fontId="46" fillId="33" borderId="20" xfId="16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vertical="center"/>
    </xf>
    <xf numFmtId="0" fontId="47" fillId="33" borderId="18" xfId="0" applyFont="1" applyFill="1" applyBorder="1" applyAlignment="1">
      <alignment vertical="center"/>
    </xf>
    <xf numFmtId="0" fontId="22" fillId="33" borderId="17" xfId="16" applyFont="1" applyFill="1" applyBorder="1" applyAlignment="1">
      <alignment horizontal="center" vertical="center" wrapText="1"/>
    </xf>
    <xf numFmtId="0" fontId="46" fillId="35" borderId="0" xfId="0" applyFont="1" applyFill="1" applyAlignment="1">
      <alignment/>
    </xf>
    <xf numFmtId="0" fontId="0" fillId="35" borderId="0" xfId="0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33" borderId="15" xfId="16" applyFont="1" applyFill="1" applyBorder="1" applyAlignment="1">
      <alignment horizontal="center" vertical="center" wrapText="1"/>
    </xf>
    <xf numFmtId="49" fontId="22" fillId="33" borderId="10" xfId="16" applyNumberFormat="1" applyFont="1" applyFill="1" applyBorder="1" applyAlignment="1">
      <alignment horizontal="center" vertical="center" wrapText="1"/>
    </xf>
    <xf numFmtId="0" fontId="22" fillId="33" borderId="19" xfId="16" applyFont="1" applyFill="1" applyBorder="1" applyAlignment="1">
      <alignment horizontal="center" vertical="center" wrapText="1"/>
    </xf>
    <xf numFmtId="0" fontId="22" fillId="33" borderId="11" xfId="16" applyFont="1" applyFill="1" applyBorder="1" applyAlignment="1">
      <alignment horizontal="center" vertical="center" wrapText="1"/>
    </xf>
    <xf numFmtId="0" fontId="22" fillId="33" borderId="11" xfId="16" applyFont="1" applyFill="1" applyBorder="1" applyAlignment="1">
      <alignment horizontal="left" vertical="center" wrapText="1"/>
    </xf>
    <xf numFmtId="0" fontId="22" fillId="33" borderId="20" xfId="16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49" fontId="22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 wrapText="1"/>
    </xf>
    <xf numFmtId="49" fontId="22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21" xfId="0" applyFont="1" applyFill="1" applyBorder="1" applyAlignment="1">
      <alignment vertical="center" wrapText="1"/>
    </xf>
    <xf numFmtId="0" fontId="46" fillId="33" borderId="15" xfId="16" applyFont="1" applyFill="1" applyBorder="1" applyAlignment="1">
      <alignment horizontal="center" vertical="top" wrapText="1"/>
    </xf>
    <xf numFmtId="0" fontId="46" fillId="33" borderId="10" xfId="16" applyFont="1" applyFill="1" applyBorder="1" applyAlignment="1">
      <alignment horizontal="center" vertical="top" wrapText="1"/>
    </xf>
    <xf numFmtId="0" fontId="46" fillId="33" borderId="10" xfId="16" applyFont="1" applyFill="1" applyBorder="1" applyAlignment="1">
      <alignment horizontal="left" vertical="top" wrapText="1"/>
    </xf>
    <xf numFmtId="49" fontId="46" fillId="33" borderId="10" xfId="16" applyNumberFormat="1" applyFont="1" applyFill="1" applyBorder="1" applyAlignment="1">
      <alignment horizontal="center" vertical="top" wrapText="1"/>
    </xf>
    <xf numFmtId="0" fontId="46" fillId="33" borderId="16" xfId="16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49" fontId="22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0" borderId="22" xfId="0" applyFont="1" applyBorder="1" applyAlignment="1">
      <alignment horizontal="center"/>
    </xf>
    <xf numFmtId="0" fontId="47" fillId="33" borderId="11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vertical="center" wrapText="1"/>
    </xf>
    <xf numFmtId="0" fontId="47" fillId="33" borderId="20" xfId="0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866775</xdr:colOff>
      <xdr:row>12</xdr:row>
      <xdr:rowOff>142875</xdr:rowOff>
    </xdr:to>
    <xdr:pic>
      <xdr:nvPicPr>
        <xdr:cNvPr id="1" name="Picture 12" descr="http://www.tvsiete.cl/wp-content/uploads/2013/12/SAG_logo-color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430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99"/>
  <sheetViews>
    <sheetView tabSelected="1" zoomScale="82" zoomScaleNormal="82" zoomScalePageLayoutView="0" workbookViewId="0" topLeftCell="A1">
      <pane ySplit="14" topLeftCell="A15" activePane="bottomLeft" state="frozen"/>
      <selection pane="topLeft" activeCell="A1" sqref="A1"/>
      <selection pane="bottomLeft" activeCell="E4" sqref="E4"/>
    </sheetView>
  </sheetViews>
  <sheetFormatPr defaultColWidth="11.421875" defaultRowHeight="15"/>
  <cols>
    <col min="1" max="1" width="7.140625" style="0" customWidth="1"/>
    <col min="2" max="2" width="21.28125" style="0" customWidth="1"/>
    <col min="3" max="3" width="18.28125" style="0" customWidth="1"/>
    <col min="4" max="4" width="21.00390625" style="0" customWidth="1"/>
    <col min="5" max="5" width="72.140625" style="0" customWidth="1"/>
    <col min="6" max="6" width="12.140625" style="0" customWidth="1"/>
    <col min="7" max="7" width="18.421875" style="0" customWidth="1"/>
    <col min="8" max="8" width="14.57421875" style="0" customWidth="1"/>
    <col min="9" max="9" width="14.57421875" style="0" bestFit="1" customWidth="1"/>
    <col min="10" max="10" width="59.57421875" style="0" bestFit="1" customWidth="1"/>
    <col min="11" max="11" width="11.421875" style="0" customWidth="1"/>
  </cols>
  <sheetData>
    <row r="6" ht="15">
      <c r="E6" s="16"/>
    </row>
    <row r="11" spans="1:10" ht="18.75" customHeight="1">
      <c r="A11" s="62" t="s">
        <v>297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15.75">
      <c r="A12" s="63" t="s">
        <v>361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6.5" thickBot="1">
      <c r="A13" s="64" t="s">
        <v>366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31.5">
      <c r="A14" s="21" t="s">
        <v>0</v>
      </c>
      <c r="B14" s="22" t="s">
        <v>1</v>
      </c>
      <c r="C14" s="22" t="s">
        <v>2</v>
      </c>
      <c r="D14" s="22" t="s">
        <v>3</v>
      </c>
      <c r="E14" s="22" t="s">
        <v>4</v>
      </c>
      <c r="F14" s="22" t="s">
        <v>5</v>
      </c>
      <c r="G14" s="22" t="s">
        <v>227</v>
      </c>
      <c r="H14" s="22" t="s">
        <v>226</v>
      </c>
      <c r="I14" s="22" t="s">
        <v>6</v>
      </c>
      <c r="J14" s="23" t="s">
        <v>7</v>
      </c>
    </row>
    <row r="15" spans="1:10" ht="26.25" customHeight="1">
      <c r="A15" s="24">
        <v>1</v>
      </c>
      <c r="B15" s="4" t="s">
        <v>230</v>
      </c>
      <c r="C15" s="5" t="s">
        <v>231</v>
      </c>
      <c r="D15" s="5" t="s">
        <v>295</v>
      </c>
      <c r="E15" s="5" t="s">
        <v>232</v>
      </c>
      <c r="F15" s="6" t="s">
        <v>296</v>
      </c>
      <c r="G15" s="6" t="s">
        <v>224</v>
      </c>
      <c r="H15" s="6" t="s">
        <v>233</v>
      </c>
      <c r="I15" s="4" t="s">
        <v>234</v>
      </c>
      <c r="J15" s="25" t="s">
        <v>334</v>
      </c>
    </row>
    <row r="16" spans="1:10" s="11" customFormat="1" ht="15.75">
      <c r="A16" s="24">
        <f>+A15+1</f>
        <v>2</v>
      </c>
      <c r="B16" s="14" t="s">
        <v>235</v>
      </c>
      <c r="C16" s="15" t="s">
        <v>236</v>
      </c>
      <c r="D16" s="15" t="s">
        <v>241</v>
      </c>
      <c r="E16" s="15" t="s">
        <v>242</v>
      </c>
      <c r="F16" s="14" t="s">
        <v>296</v>
      </c>
      <c r="G16" s="14" t="s">
        <v>224</v>
      </c>
      <c r="H16" s="14" t="s">
        <v>233</v>
      </c>
      <c r="I16" s="14" t="s">
        <v>237</v>
      </c>
      <c r="J16" s="26" t="s">
        <v>335</v>
      </c>
    </row>
    <row r="17" spans="1:10" s="11" customFormat="1" ht="15.75">
      <c r="A17" s="27">
        <f>+A16+1</f>
        <v>3</v>
      </c>
      <c r="B17" s="12" t="s">
        <v>235</v>
      </c>
      <c r="C17" s="13" t="s">
        <v>236</v>
      </c>
      <c r="D17" s="13" t="s">
        <v>241</v>
      </c>
      <c r="E17" s="13" t="s">
        <v>244</v>
      </c>
      <c r="F17" s="12" t="s">
        <v>296</v>
      </c>
      <c r="G17" s="12" t="s">
        <v>224</v>
      </c>
      <c r="H17" s="12" t="s">
        <v>233</v>
      </c>
      <c r="I17" s="12" t="s">
        <v>238</v>
      </c>
      <c r="J17" s="28" t="s">
        <v>336</v>
      </c>
    </row>
    <row r="18" spans="1:10" s="45" customFormat="1" ht="15.75">
      <c r="A18" s="41">
        <f>+A17+1</f>
        <v>4</v>
      </c>
      <c r="B18" s="42" t="s">
        <v>235</v>
      </c>
      <c r="C18" s="43" t="s">
        <v>239</v>
      </c>
      <c r="D18" s="43" t="s">
        <v>241</v>
      </c>
      <c r="E18" s="43" t="s">
        <v>243</v>
      </c>
      <c r="F18" s="42" t="s">
        <v>296</v>
      </c>
      <c r="G18" s="42" t="s">
        <v>224</v>
      </c>
      <c r="H18" s="42" t="s">
        <v>233</v>
      </c>
      <c r="I18" s="42" t="s">
        <v>240</v>
      </c>
      <c r="J18" s="44" t="s">
        <v>337</v>
      </c>
    </row>
    <row r="19" spans="1:10" s="45" customFormat="1" ht="15.75">
      <c r="A19" s="34">
        <f>+A18+1</f>
        <v>5</v>
      </c>
      <c r="B19" s="12" t="s">
        <v>8</v>
      </c>
      <c r="C19" s="13" t="s">
        <v>8</v>
      </c>
      <c r="D19" s="13" t="s">
        <v>314</v>
      </c>
      <c r="E19" s="13" t="s">
        <v>315</v>
      </c>
      <c r="F19" s="20" t="s">
        <v>316</v>
      </c>
      <c r="G19" s="20" t="s">
        <v>223</v>
      </c>
      <c r="H19" s="12" t="s">
        <v>225</v>
      </c>
      <c r="I19" s="12" t="s">
        <v>317</v>
      </c>
      <c r="J19" s="28" t="s">
        <v>20</v>
      </c>
    </row>
    <row r="20" spans="1:10" ht="15.75">
      <c r="A20" s="27">
        <f>+A19+1</f>
        <v>6</v>
      </c>
      <c r="B20" s="1" t="s">
        <v>8</v>
      </c>
      <c r="C20" s="2" t="s">
        <v>10</v>
      </c>
      <c r="D20" s="2" t="s">
        <v>11</v>
      </c>
      <c r="E20" s="2" t="s">
        <v>12</v>
      </c>
      <c r="F20" s="3" t="s">
        <v>13</v>
      </c>
      <c r="G20" s="3" t="s">
        <v>224</v>
      </c>
      <c r="H20" s="3" t="s">
        <v>225</v>
      </c>
      <c r="I20" s="1" t="s">
        <v>14</v>
      </c>
      <c r="J20" s="30" t="s">
        <v>222</v>
      </c>
    </row>
    <row r="21" spans="1:10" ht="15.75">
      <c r="A21" s="27">
        <f>+A20+1</f>
        <v>7</v>
      </c>
      <c r="B21" s="1" t="s">
        <v>8</v>
      </c>
      <c r="C21" s="2" t="s">
        <v>15</v>
      </c>
      <c r="D21" s="2" t="s">
        <v>16</v>
      </c>
      <c r="E21" s="2" t="s">
        <v>17</v>
      </c>
      <c r="F21" s="3" t="s">
        <v>18</v>
      </c>
      <c r="G21" s="3" t="s">
        <v>223</v>
      </c>
      <c r="H21" s="3" t="s">
        <v>225</v>
      </c>
      <c r="I21" s="1" t="s">
        <v>19</v>
      </c>
      <c r="J21" s="30" t="s">
        <v>20</v>
      </c>
    </row>
    <row r="22" spans="1:10" ht="15.75">
      <c r="A22" s="29">
        <f>+A21+1</f>
        <v>8</v>
      </c>
      <c r="B22" s="7" t="s">
        <v>8</v>
      </c>
      <c r="C22" s="8" t="s">
        <v>21</v>
      </c>
      <c r="D22" s="8" t="s">
        <v>11</v>
      </c>
      <c r="E22" s="8" t="s">
        <v>22</v>
      </c>
      <c r="F22" s="9" t="s">
        <v>23</v>
      </c>
      <c r="G22" s="9" t="s">
        <v>223</v>
      </c>
      <c r="H22" s="9" t="s">
        <v>225</v>
      </c>
      <c r="I22" s="7" t="s">
        <v>221</v>
      </c>
      <c r="J22" s="31" t="s">
        <v>338</v>
      </c>
    </row>
    <row r="23" spans="1:10" ht="15.75">
      <c r="A23" s="24">
        <f>+A22+1</f>
        <v>9</v>
      </c>
      <c r="B23" s="4" t="s">
        <v>24</v>
      </c>
      <c r="C23" s="5" t="s">
        <v>25</v>
      </c>
      <c r="D23" s="5" t="s">
        <v>26</v>
      </c>
      <c r="E23" s="5" t="s">
        <v>27</v>
      </c>
      <c r="F23" s="6" t="s">
        <v>28</v>
      </c>
      <c r="G23" s="6" t="s">
        <v>223</v>
      </c>
      <c r="H23" s="6" t="s">
        <v>225</v>
      </c>
      <c r="I23" s="4" t="s">
        <v>29</v>
      </c>
      <c r="J23" s="25" t="s">
        <v>100</v>
      </c>
    </row>
    <row r="24" spans="1:10" ht="15.75">
      <c r="A24" s="27">
        <f>+A23+1</f>
        <v>10</v>
      </c>
      <c r="B24" s="1" t="s">
        <v>24</v>
      </c>
      <c r="C24" s="2" t="s">
        <v>30</v>
      </c>
      <c r="D24" s="2" t="s">
        <v>31</v>
      </c>
      <c r="E24" s="2" t="s">
        <v>32</v>
      </c>
      <c r="F24" s="3" t="s">
        <v>33</v>
      </c>
      <c r="G24" s="3" t="s">
        <v>223</v>
      </c>
      <c r="H24" s="3" t="s">
        <v>225</v>
      </c>
      <c r="I24" s="1" t="s">
        <v>34</v>
      </c>
      <c r="J24" s="30" t="s">
        <v>35</v>
      </c>
    </row>
    <row r="25" spans="1:10" ht="15.75">
      <c r="A25" s="27">
        <f>+A24+1</f>
        <v>11</v>
      </c>
      <c r="B25" s="7" t="s">
        <v>24</v>
      </c>
      <c r="C25" s="8" t="s">
        <v>36</v>
      </c>
      <c r="D25" s="8" t="s">
        <v>37</v>
      </c>
      <c r="E25" s="8" t="s">
        <v>38</v>
      </c>
      <c r="F25" s="9" t="s">
        <v>39</v>
      </c>
      <c r="G25" s="9" t="s">
        <v>223</v>
      </c>
      <c r="H25" s="9" t="s">
        <v>225</v>
      </c>
      <c r="I25" s="7" t="s">
        <v>40</v>
      </c>
      <c r="J25" s="31" t="s">
        <v>41</v>
      </c>
    </row>
    <row r="26" spans="1:10" ht="15.75">
      <c r="A26" s="4">
        <f>+A25+1</f>
        <v>12</v>
      </c>
      <c r="B26" s="1" t="s">
        <v>42</v>
      </c>
      <c r="C26" s="2" t="s">
        <v>45</v>
      </c>
      <c r="D26" s="2" t="s">
        <v>44</v>
      </c>
      <c r="E26" s="2" t="s">
        <v>46</v>
      </c>
      <c r="F26" s="3" t="s">
        <v>47</v>
      </c>
      <c r="G26" s="3" t="s">
        <v>223</v>
      </c>
      <c r="H26" s="3" t="s">
        <v>225</v>
      </c>
      <c r="I26" s="1" t="s">
        <v>48</v>
      </c>
      <c r="J26" s="30" t="s">
        <v>100</v>
      </c>
    </row>
    <row r="27" spans="1:10" ht="15.75">
      <c r="A27" s="27">
        <f>+A26+1</f>
        <v>13</v>
      </c>
      <c r="B27" s="1" t="s">
        <v>42</v>
      </c>
      <c r="C27" s="2" t="s">
        <v>49</v>
      </c>
      <c r="D27" s="2" t="s">
        <v>44</v>
      </c>
      <c r="E27" s="2" t="s">
        <v>50</v>
      </c>
      <c r="F27" s="3" t="s">
        <v>51</v>
      </c>
      <c r="G27" s="3" t="s">
        <v>223</v>
      </c>
      <c r="H27" s="3" t="s">
        <v>225</v>
      </c>
      <c r="I27" s="1" t="s">
        <v>52</v>
      </c>
      <c r="J27" s="30" t="s">
        <v>137</v>
      </c>
    </row>
    <row r="28" spans="1:10" ht="15.75">
      <c r="A28" s="27">
        <f>+A27+1</f>
        <v>14</v>
      </c>
      <c r="B28" s="1" t="s">
        <v>42</v>
      </c>
      <c r="C28" s="47" t="s">
        <v>329</v>
      </c>
      <c r="D28" s="47" t="s">
        <v>44</v>
      </c>
      <c r="E28" s="47" t="s">
        <v>330</v>
      </c>
      <c r="F28" s="60" t="s">
        <v>333</v>
      </c>
      <c r="G28" s="3" t="s">
        <v>223</v>
      </c>
      <c r="H28" s="48" t="s">
        <v>225</v>
      </c>
      <c r="I28" s="48" t="s">
        <v>331</v>
      </c>
      <c r="J28" s="49" t="s">
        <v>213</v>
      </c>
    </row>
    <row r="29" spans="1:10" ht="15.75">
      <c r="A29" s="27">
        <f>+A28+1</f>
        <v>15</v>
      </c>
      <c r="B29" s="1" t="s">
        <v>42</v>
      </c>
      <c r="C29" s="2" t="s">
        <v>43</v>
      </c>
      <c r="D29" s="2" t="s">
        <v>44</v>
      </c>
      <c r="E29" s="2" t="s">
        <v>354</v>
      </c>
      <c r="F29" s="3" t="s">
        <v>53</v>
      </c>
      <c r="G29" s="3" t="s">
        <v>223</v>
      </c>
      <c r="H29" s="3" t="s">
        <v>225</v>
      </c>
      <c r="I29" s="1" t="s">
        <v>54</v>
      </c>
      <c r="J29" s="30" t="s">
        <v>339</v>
      </c>
    </row>
    <row r="30" spans="1:10" ht="15.75">
      <c r="A30" s="27">
        <f>+A29+1</f>
        <v>16</v>
      </c>
      <c r="B30" s="1" t="s">
        <v>42</v>
      </c>
      <c r="C30" s="2" t="s">
        <v>55</v>
      </c>
      <c r="D30" s="2" t="s">
        <v>56</v>
      </c>
      <c r="E30" s="2" t="s">
        <v>353</v>
      </c>
      <c r="F30" s="3" t="s">
        <v>57</v>
      </c>
      <c r="G30" s="3" t="s">
        <v>223</v>
      </c>
      <c r="H30" s="3" t="s">
        <v>225</v>
      </c>
      <c r="I30" s="1" t="s">
        <v>58</v>
      </c>
      <c r="J30" s="30" t="s">
        <v>340</v>
      </c>
    </row>
    <row r="31" spans="1:10" ht="15.75">
      <c r="A31" s="27">
        <f>+A30+1</f>
        <v>17</v>
      </c>
      <c r="B31" s="1" t="s">
        <v>42</v>
      </c>
      <c r="C31" s="2" t="s">
        <v>59</v>
      </c>
      <c r="D31" s="2" t="s">
        <v>44</v>
      </c>
      <c r="E31" s="2" t="s">
        <v>352</v>
      </c>
      <c r="F31" s="3" t="s">
        <v>60</v>
      </c>
      <c r="G31" s="3" t="s">
        <v>223</v>
      </c>
      <c r="H31" s="3" t="s">
        <v>225</v>
      </c>
      <c r="I31" s="1" t="s">
        <v>61</v>
      </c>
      <c r="J31" s="30" t="s">
        <v>341</v>
      </c>
    </row>
    <row r="32" spans="1:10" ht="15.75">
      <c r="A32" s="27">
        <f>+A31+1</f>
        <v>18</v>
      </c>
      <c r="B32" s="1" t="s">
        <v>42</v>
      </c>
      <c r="C32" s="2" t="s">
        <v>55</v>
      </c>
      <c r="D32" s="2" t="s">
        <v>56</v>
      </c>
      <c r="E32" s="2" t="s">
        <v>62</v>
      </c>
      <c r="F32" s="3" t="s">
        <v>63</v>
      </c>
      <c r="G32" s="3" t="s">
        <v>223</v>
      </c>
      <c r="H32" s="3" t="s">
        <v>225</v>
      </c>
      <c r="I32" s="1" t="s">
        <v>64</v>
      </c>
      <c r="J32" s="30" t="s">
        <v>338</v>
      </c>
    </row>
    <row r="33" spans="1:10" ht="15.75">
      <c r="A33" s="27">
        <v>19</v>
      </c>
      <c r="B33" s="1" t="s">
        <v>42</v>
      </c>
      <c r="C33" s="2" t="s">
        <v>59</v>
      </c>
      <c r="D33" s="2" t="s">
        <v>44</v>
      </c>
      <c r="E33" s="2" t="s">
        <v>65</v>
      </c>
      <c r="F33" s="3" t="s">
        <v>66</v>
      </c>
      <c r="G33" s="3" t="s">
        <v>223</v>
      </c>
      <c r="H33" s="3" t="s">
        <v>225</v>
      </c>
      <c r="I33" s="1" t="s">
        <v>67</v>
      </c>
      <c r="J33" s="30" t="s">
        <v>338</v>
      </c>
    </row>
    <row r="34" spans="1:10" ht="15.75">
      <c r="A34" s="27">
        <v>20</v>
      </c>
      <c r="B34" s="1" t="s">
        <v>42</v>
      </c>
      <c r="C34" s="2" t="s">
        <v>355</v>
      </c>
      <c r="D34" s="2"/>
      <c r="E34" s="2" t="s">
        <v>357</v>
      </c>
      <c r="F34" s="3" t="s">
        <v>296</v>
      </c>
      <c r="G34" s="3" t="s">
        <v>332</v>
      </c>
      <c r="H34" s="3" t="s">
        <v>233</v>
      </c>
      <c r="I34" s="1" t="s">
        <v>359</v>
      </c>
      <c r="J34" s="30" t="s">
        <v>356</v>
      </c>
    </row>
    <row r="35" spans="1:10" ht="15.75">
      <c r="A35" s="27">
        <v>21</v>
      </c>
      <c r="B35" s="1" t="s">
        <v>42</v>
      </c>
      <c r="C35" s="2" t="s">
        <v>329</v>
      </c>
      <c r="D35" s="2"/>
      <c r="E35" s="2" t="s">
        <v>358</v>
      </c>
      <c r="F35" s="3" t="s">
        <v>296</v>
      </c>
      <c r="G35" s="3" t="s">
        <v>223</v>
      </c>
      <c r="H35" s="3" t="s">
        <v>233</v>
      </c>
      <c r="I35" s="1" t="s">
        <v>360</v>
      </c>
      <c r="J35" s="30" t="s">
        <v>356</v>
      </c>
    </row>
    <row r="36" spans="1:10" ht="15.75">
      <c r="A36" s="24">
        <v>22</v>
      </c>
      <c r="B36" s="4" t="s">
        <v>220</v>
      </c>
      <c r="C36" s="5" t="s">
        <v>68</v>
      </c>
      <c r="D36" s="5" t="s">
        <v>69</v>
      </c>
      <c r="E36" s="5" t="s">
        <v>70</v>
      </c>
      <c r="F36" s="6" t="s">
        <v>71</v>
      </c>
      <c r="G36" s="6" t="s">
        <v>223</v>
      </c>
      <c r="H36" s="6" t="s">
        <v>225</v>
      </c>
      <c r="I36" s="4" t="s">
        <v>72</v>
      </c>
      <c r="J36" s="25" t="s">
        <v>342</v>
      </c>
    </row>
    <row r="37" spans="1:10" ht="15.75">
      <c r="A37" s="27">
        <v>23</v>
      </c>
      <c r="B37" s="1" t="s">
        <v>220</v>
      </c>
      <c r="C37" s="2" t="s">
        <v>73</v>
      </c>
      <c r="D37" s="2" t="s">
        <v>74</v>
      </c>
      <c r="E37" s="2" t="s">
        <v>75</v>
      </c>
      <c r="F37" s="3" t="s">
        <v>76</v>
      </c>
      <c r="G37" s="3" t="s">
        <v>223</v>
      </c>
      <c r="H37" s="3" t="s">
        <v>225</v>
      </c>
      <c r="I37" s="1" t="s">
        <v>77</v>
      </c>
      <c r="J37" s="30" t="s">
        <v>343</v>
      </c>
    </row>
    <row r="38" spans="1:10" ht="15.75">
      <c r="A38" s="27">
        <v>24</v>
      </c>
      <c r="B38" s="1" t="s">
        <v>220</v>
      </c>
      <c r="C38" s="2" t="s">
        <v>78</v>
      </c>
      <c r="D38" s="2" t="s">
        <v>74</v>
      </c>
      <c r="E38" s="2" t="s">
        <v>79</v>
      </c>
      <c r="F38" s="3" t="s">
        <v>80</v>
      </c>
      <c r="G38" s="3" t="s">
        <v>223</v>
      </c>
      <c r="H38" s="3" t="s">
        <v>225</v>
      </c>
      <c r="I38" s="1" t="s">
        <v>81</v>
      </c>
      <c r="J38" s="30" t="s">
        <v>344</v>
      </c>
    </row>
    <row r="39" spans="1:10" ht="15.75">
      <c r="A39" s="29">
        <v>25</v>
      </c>
      <c r="B39" s="7" t="s">
        <v>220</v>
      </c>
      <c r="C39" s="8" t="s">
        <v>82</v>
      </c>
      <c r="D39" s="8" t="s">
        <v>83</v>
      </c>
      <c r="E39" s="8" t="s">
        <v>84</v>
      </c>
      <c r="F39" s="9" t="s">
        <v>85</v>
      </c>
      <c r="G39" s="9" t="s">
        <v>223</v>
      </c>
      <c r="H39" s="9" t="s">
        <v>225</v>
      </c>
      <c r="I39" s="7" t="s">
        <v>86</v>
      </c>
      <c r="J39" s="31" t="s">
        <v>87</v>
      </c>
    </row>
    <row r="40" spans="1:10" ht="15.75">
      <c r="A40" s="24">
        <v>26</v>
      </c>
      <c r="B40" s="4" t="s">
        <v>88</v>
      </c>
      <c r="C40" s="5" t="s">
        <v>89</v>
      </c>
      <c r="D40" s="5" t="s">
        <v>90</v>
      </c>
      <c r="E40" s="5" t="s">
        <v>91</v>
      </c>
      <c r="F40" s="6" t="s">
        <v>92</v>
      </c>
      <c r="G40" s="6" t="s">
        <v>223</v>
      </c>
      <c r="H40" s="6" t="s">
        <v>225</v>
      </c>
      <c r="I40" s="4" t="s">
        <v>93</v>
      </c>
      <c r="J40" s="25" t="s">
        <v>94</v>
      </c>
    </row>
    <row r="41" spans="1:10" ht="22.5" customHeight="1">
      <c r="A41" s="27">
        <v>27</v>
      </c>
      <c r="B41" s="1" t="s">
        <v>88</v>
      </c>
      <c r="C41" s="2" t="s">
        <v>282</v>
      </c>
      <c r="D41" s="2" t="s">
        <v>321</v>
      </c>
      <c r="E41" s="2" t="s">
        <v>283</v>
      </c>
      <c r="F41" s="3" t="s">
        <v>296</v>
      </c>
      <c r="G41" s="3" t="s">
        <v>284</v>
      </c>
      <c r="H41" s="3" t="s">
        <v>233</v>
      </c>
      <c r="I41" s="1" t="s">
        <v>285</v>
      </c>
      <c r="J41" s="30" t="s">
        <v>345</v>
      </c>
    </row>
    <row r="42" spans="1:10" ht="15.75">
      <c r="A42" s="27">
        <v>28</v>
      </c>
      <c r="B42" s="1" t="s">
        <v>88</v>
      </c>
      <c r="C42" s="2" t="s">
        <v>95</v>
      </c>
      <c r="D42" s="2" t="s">
        <v>96</v>
      </c>
      <c r="E42" s="2" t="s">
        <v>97</v>
      </c>
      <c r="F42" s="3" t="s">
        <v>98</v>
      </c>
      <c r="G42" s="3" t="s">
        <v>223</v>
      </c>
      <c r="H42" s="3" t="s">
        <v>225</v>
      </c>
      <c r="I42" s="1" t="s">
        <v>99</v>
      </c>
      <c r="J42" s="30" t="s">
        <v>100</v>
      </c>
    </row>
    <row r="43" spans="1:10" s="59" customFormat="1" ht="31.5">
      <c r="A43" s="54">
        <v>29</v>
      </c>
      <c r="B43" s="55" t="s">
        <v>351</v>
      </c>
      <c r="C43" s="56" t="s">
        <v>102</v>
      </c>
      <c r="D43" s="56" t="s">
        <v>103</v>
      </c>
      <c r="E43" s="56" t="s">
        <v>104</v>
      </c>
      <c r="F43" s="57" t="s">
        <v>105</v>
      </c>
      <c r="G43" s="57" t="s">
        <v>223</v>
      </c>
      <c r="H43" s="57" t="s">
        <v>225</v>
      </c>
      <c r="I43" s="55" t="s">
        <v>106</v>
      </c>
      <c r="J43" s="58" t="s">
        <v>346</v>
      </c>
    </row>
    <row r="44" spans="1:10" ht="15.75">
      <c r="A44" s="27">
        <v>30</v>
      </c>
      <c r="B44" s="1" t="s">
        <v>351</v>
      </c>
      <c r="C44" s="2" t="s">
        <v>107</v>
      </c>
      <c r="D44" s="2" t="s">
        <v>108</v>
      </c>
      <c r="E44" s="2" t="s">
        <v>109</v>
      </c>
      <c r="F44" s="3" t="s">
        <v>110</v>
      </c>
      <c r="G44" s="3" t="s">
        <v>223</v>
      </c>
      <c r="H44" s="3" t="s">
        <v>225</v>
      </c>
      <c r="I44" s="1" t="s">
        <v>111</v>
      </c>
      <c r="J44" s="30" t="s">
        <v>9</v>
      </c>
    </row>
    <row r="45" spans="1:10" ht="15.75">
      <c r="A45" s="27">
        <f>+A44+1</f>
        <v>31</v>
      </c>
      <c r="B45" s="1" t="s">
        <v>351</v>
      </c>
      <c r="C45" s="2" t="s">
        <v>112</v>
      </c>
      <c r="D45" s="2" t="s">
        <v>113</v>
      </c>
      <c r="E45" s="2" t="s">
        <v>114</v>
      </c>
      <c r="F45" s="3" t="s">
        <v>115</v>
      </c>
      <c r="G45" s="3" t="s">
        <v>223</v>
      </c>
      <c r="H45" s="3" t="s">
        <v>225</v>
      </c>
      <c r="I45" s="1" t="s">
        <v>116</v>
      </c>
      <c r="J45" s="30" t="s">
        <v>9</v>
      </c>
    </row>
    <row r="46" spans="1:11" ht="21.75" customHeight="1">
      <c r="A46" s="27">
        <v>32</v>
      </c>
      <c r="B46" s="1" t="s">
        <v>351</v>
      </c>
      <c r="C46" s="17" t="s">
        <v>322</v>
      </c>
      <c r="D46" s="17" t="s">
        <v>108</v>
      </c>
      <c r="E46" s="17" t="s">
        <v>286</v>
      </c>
      <c r="F46" s="3" t="s">
        <v>296</v>
      </c>
      <c r="G46" s="18" t="s">
        <v>224</v>
      </c>
      <c r="H46" s="18" t="s">
        <v>233</v>
      </c>
      <c r="I46" s="19" t="s">
        <v>287</v>
      </c>
      <c r="J46" s="32" t="s">
        <v>288</v>
      </c>
      <c r="K46" s="16"/>
    </row>
    <row r="47" spans="1:11" ht="15.75">
      <c r="A47" s="27">
        <v>33</v>
      </c>
      <c r="B47" s="1" t="s">
        <v>351</v>
      </c>
      <c r="C47" s="17" t="s">
        <v>323</v>
      </c>
      <c r="D47" s="17" t="s">
        <v>113</v>
      </c>
      <c r="E47" s="17" t="s">
        <v>289</v>
      </c>
      <c r="F47" s="3" t="s">
        <v>296</v>
      </c>
      <c r="G47" s="18" t="s">
        <v>224</v>
      </c>
      <c r="H47" s="18" t="s">
        <v>233</v>
      </c>
      <c r="I47" s="19" t="s">
        <v>290</v>
      </c>
      <c r="J47" s="33" t="s">
        <v>288</v>
      </c>
      <c r="K47" s="16"/>
    </row>
    <row r="48" spans="1:11" ht="15.75">
      <c r="A48" s="27">
        <v>34</v>
      </c>
      <c r="B48" s="1" t="s">
        <v>351</v>
      </c>
      <c r="C48" s="17" t="s">
        <v>363</v>
      </c>
      <c r="D48" s="17" t="s">
        <v>113</v>
      </c>
      <c r="E48" s="17" t="s">
        <v>364</v>
      </c>
      <c r="F48" s="3" t="s">
        <v>296</v>
      </c>
      <c r="G48" s="18" t="s">
        <v>224</v>
      </c>
      <c r="H48" s="18" t="s">
        <v>233</v>
      </c>
      <c r="I48" s="61" t="s">
        <v>365</v>
      </c>
      <c r="J48" s="33" t="s">
        <v>288</v>
      </c>
      <c r="K48" s="16"/>
    </row>
    <row r="49" spans="1:11" ht="15.75">
      <c r="A49" s="27">
        <v>35</v>
      </c>
      <c r="B49" s="1" t="s">
        <v>351</v>
      </c>
      <c r="C49" s="17" t="s">
        <v>324</v>
      </c>
      <c r="D49" s="17" t="s">
        <v>103</v>
      </c>
      <c r="E49" s="17" t="s">
        <v>291</v>
      </c>
      <c r="F49" s="3" t="s">
        <v>296</v>
      </c>
      <c r="G49" s="18" t="s">
        <v>224</v>
      </c>
      <c r="H49" s="18" t="s">
        <v>233</v>
      </c>
      <c r="I49" s="19" t="s">
        <v>292</v>
      </c>
      <c r="J49" s="33" t="s">
        <v>288</v>
      </c>
      <c r="K49" s="16"/>
    </row>
    <row r="50" spans="1:11" ht="15.75">
      <c r="A50" s="29">
        <v>36</v>
      </c>
      <c r="B50" s="7" t="s">
        <v>351</v>
      </c>
      <c r="C50" s="65" t="s">
        <v>325</v>
      </c>
      <c r="D50" s="65" t="s">
        <v>103</v>
      </c>
      <c r="E50" s="65" t="s">
        <v>293</v>
      </c>
      <c r="F50" s="66" t="s">
        <v>296</v>
      </c>
      <c r="G50" s="67" t="s">
        <v>224</v>
      </c>
      <c r="H50" s="67" t="s">
        <v>233</v>
      </c>
      <c r="I50" s="68" t="s">
        <v>294</v>
      </c>
      <c r="J50" s="69" t="s">
        <v>288</v>
      </c>
      <c r="K50" s="16"/>
    </row>
    <row r="51" spans="1:10" ht="15.75">
      <c r="A51" s="27">
        <v>37</v>
      </c>
      <c r="B51" s="1" t="s">
        <v>101</v>
      </c>
      <c r="C51" s="2" t="s">
        <v>117</v>
      </c>
      <c r="D51" s="2" t="s">
        <v>118</v>
      </c>
      <c r="E51" s="2" t="s">
        <v>119</v>
      </c>
      <c r="F51" s="3" t="s">
        <v>120</v>
      </c>
      <c r="G51" s="3" t="s">
        <v>223</v>
      </c>
      <c r="H51" s="3" t="s">
        <v>225</v>
      </c>
      <c r="I51" s="1" t="s">
        <v>121</v>
      </c>
      <c r="J51" s="30" t="s">
        <v>9</v>
      </c>
    </row>
    <row r="52" spans="1:10" ht="15.75">
      <c r="A52" s="27">
        <v>38</v>
      </c>
      <c r="B52" s="1" t="s">
        <v>101</v>
      </c>
      <c r="C52" s="2" t="s">
        <v>122</v>
      </c>
      <c r="D52" s="2" t="s">
        <v>123</v>
      </c>
      <c r="E52" s="2" t="s">
        <v>124</v>
      </c>
      <c r="F52" s="3" t="s">
        <v>125</v>
      </c>
      <c r="G52" s="3" t="s">
        <v>223</v>
      </c>
      <c r="H52" s="3" t="s">
        <v>225</v>
      </c>
      <c r="I52" s="1" t="s">
        <v>126</v>
      </c>
      <c r="J52" s="30" t="s">
        <v>9</v>
      </c>
    </row>
    <row r="53" spans="1:10" ht="15.75">
      <c r="A53" s="27">
        <v>39</v>
      </c>
      <c r="B53" s="1" t="s">
        <v>101</v>
      </c>
      <c r="C53" s="2" t="s">
        <v>127</v>
      </c>
      <c r="D53" s="2" t="s">
        <v>128</v>
      </c>
      <c r="E53" s="2" t="s">
        <v>129</v>
      </c>
      <c r="F53" s="3" t="s">
        <v>130</v>
      </c>
      <c r="G53" s="3" t="s">
        <v>223</v>
      </c>
      <c r="H53" s="3" t="s">
        <v>225</v>
      </c>
      <c r="I53" s="1" t="s">
        <v>131</v>
      </c>
      <c r="J53" s="30" t="s">
        <v>9</v>
      </c>
    </row>
    <row r="54" spans="1:11" ht="15.75">
      <c r="A54" s="24">
        <v>40</v>
      </c>
      <c r="B54" s="4" t="s">
        <v>132</v>
      </c>
      <c r="C54" s="5" t="s">
        <v>133</v>
      </c>
      <c r="D54" s="5" t="s">
        <v>134</v>
      </c>
      <c r="E54" s="5" t="s">
        <v>362</v>
      </c>
      <c r="F54" s="6" t="s">
        <v>135</v>
      </c>
      <c r="G54" s="6" t="s">
        <v>223</v>
      </c>
      <c r="H54" s="6" t="s">
        <v>225</v>
      </c>
      <c r="I54" s="4" t="s">
        <v>136</v>
      </c>
      <c r="J54" s="25" t="s">
        <v>137</v>
      </c>
      <c r="K54" s="16"/>
    </row>
    <row r="55" spans="1:10" ht="15.75">
      <c r="A55" s="27">
        <v>41</v>
      </c>
      <c r="B55" s="1" t="s">
        <v>132</v>
      </c>
      <c r="C55" s="2" t="s">
        <v>138</v>
      </c>
      <c r="D55" s="2" t="s">
        <v>139</v>
      </c>
      <c r="E55" s="2" t="s">
        <v>140</v>
      </c>
      <c r="F55" s="3" t="s">
        <v>141</v>
      </c>
      <c r="G55" s="3" t="s">
        <v>223</v>
      </c>
      <c r="H55" s="3" t="s">
        <v>225</v>
      </c>
      <c r="I55" s="1" t="s">
        <v>142</v>
      </c>
      <c r="J55" s="30" t="s">
        <v>143</v>
      </c>
    </row>
    <row r="56" spans="1:10" ht="15.75">
      <c r="A56" s="27">
        <v>42</v>
      </c>
      <c r="B56" s="1" t="s">
        <v>132</v>
      </c>
      <c r="C56" s="2" t="s">
        <v>144</v>
      </c>
      <c r="D56" s="2" t="s">
        <v>145</v>
      </c>
      <c r="E56" s="2" t="s">
        <v>146</v>
      </c>
      <c r="F56" s="3" t="s">
        <v>147</v>
      </c>
      <c r="G56" s="3" t="s">
        <v>223</v>
      </c>
      <c r="H56" s="3" t="s">
        <v>225</v>
      </c>
      <c r="I56" s="1" t="s">
        <v>148</v>
      </c>
      <c r="J56" s="30" t="s">
        <v>137</v>
      </c>
    </row>
    <row r="57" spans="1:12" ht="31.5">
      <c r="A57" s="27">
        <v>43</v>
      </c>
      <c r="B57" s="1" t="s">
        <v>132</v>
      </c>
      <c r="C57" s="2" t="s">
        <v>149</v>
      </c>
      <c r="D57" s="2" t="s">
        <v>150</v>
      </c>
      <c r="E57" s="2" t="s">
        <v>151</v>
      </c>
      <c r="F57" s="3" t="s">
        <v>152</v>
      </c>
      <c r="G57" s="3" t="s">
        <v>223</v>
      </c>
      <c r="H57" s="3" t="s">
        <v>225</v>
      </c>
      <c r="I57" s="1" t="s">
        <v>153</v>
      </c>
      <c r="J57" s="30" t="s">
        <v>154</v>
      </c>
      <c r="L57" s="16"/>
    </row>
    <row r="58" spans="1:10" ht="15.75">
      <c r="A58" s="27">
        <v>44</v>
      </c>
      <c r="B58" s="1" t="s">
        <v>132</v>
      </c>
      <c r="C58" s="2" t="s">
        <v>155</v>
      </c>
      <c r="D58" s="2" t="s">
        <v>150</v>
      </c>
      <c r="E58" s="2" t="s">
        <v>156</v>
      </c>
      <c r="F58" s="3" t="s">
        <v>157</v>
      </c>
      <c r="G58" s="3" t="s">
        <v>223</v>
      </c>
      <c r="H58" s="3" t="s">
        <v>225</v>
      </c>
      <c r="I58" s="1" t="s">
        <v>158</v>
      </c>
      <c r="J58" s="30" t="s">
        <v>343</v>
      </c>
    </row>
    <row r="59" spans="1:10" ht="15.75">
      <c r="A59" s="27">
        <v>45</v>
      </c>
      <c r="B59" s="7" t="s">
        <v>132</v>
      </c>
      <c r="C59" s="8" t="s">
        <v>159</v>
      </c>
      <c r="D59" s="8" t="s">
        <v>160</v>
      </c>
      <c r="E59" s="8" t="s">
        <v>161</v>
      </c>
      <c r="F59" s="9" t="s">
        <v>162</v>
      </c>
      <c r="G59" s="9" t="s">
        <v>223</v>
      </c>
      <c r="H59" s="9" t="s">
        <v>225</v>
      </c>
      <c r="I59" s="7" t="s">
        <v>163</v>
      </c>
      <c r="J59" s="31" t="s">
        <v>347</v>
      </c>
    </row>
    <row r="60" spans="1:10" ht="15.75">
      <c r="A60" s="4">
        <v>46</v>
      </c>
      <c r="B60" s="4" t="s">
        <v>164</v>
      </c>
      <c r="C60" s="5" t="s">
        <v>165</v>
      </c>
      <c r="D60" s="5" t="s">
        <v>166</v>
      </c>
      <c r="E60" s="5" t="s">
        <v>167</v>
      </c>
      <c r="F60" s="6" t="s">
        <v>168</v>
      </c>
      <c r="G60" s="6" t="s">
        <v>223</v>
      </c>
      <c r="H60" s="6" t="s">
        <v>225</v>
      </c>
      <c r="I60" s="4" t="s">
        <v>169</v>
      </c>
      <c r="J60" s="25" t="s">
        <v>137</v>
      </c>
    </row>
    <row r="61" spans="1:10" ht="15.75">
      <c r="A61" s="27">
        <v>47</v>
      </c>
      <c r="B61" s="1" t="s">
        <v>164</v>
      </c>
      <c r="C61" s="2" t="s">
        <v>170</v>
      </c>
      <c r="D61" s="2" t="s">
        <v>171</v>
      </c>
      <c r="E61" s="2" t="s">
        <v>172</v>
      </c>
      <c r="F61" s="3" t="s">
        <v>173</v>
      </c>
      <c r="G61" s="3" t="s">
        <v>223</v>
      </c>
      <c r="H61" s="3" t="s">
        <v>225</v>
      </c>
      <c r="I61" s="1" t="s">
        <v>174</v>
      </c>
      <c r="J61" s="30" t="s">
        <v>339</v>
      </c>
    </row>
    <row r="62" spans="1:10" ht="15.75">
      <c r="A62" s="27">
        <v>48</v>
      </c>
      <c r="B62" s="1" t="s">
        <v>164</v>
      </c>
      <c r="C62" s="2" t="s">
        <v>175</v>
      </c>
      <c r="D62" s="2" t="s">
        <v>176</v>
      </c>
      <c r="E62" s="2" t="s">
        <v>177</v>
      </c>
      <c r="F62" s="3" t="s">
        <v>178</v>
      </c>
      <c r="G62" s="3" t="s">
        <v>223</v>
      </c>
      <c r="H62" s="3" t="s">
        <v>225</v>
      </c>
      <c r="I62" s="1" t="s">
        <v>179</v>
      </c>
      <c r="J62" s="30" t="s">
        <v>137</v>
      </c>
    </row>
    <row r="63" spans="1:10" ht="15.75">
      <c r="A63" s="27">
        <v>49</v>
      </c>
      <c r="B63" s="1" t="s">
        <v>164</v>
      </c>
      <c r="C63" s="2" t="s">
        <v>180</v>
      </c>
      <c r="D63" s="2" t="s">
        <v>176</v>
      </c>
      <c r="E63" s="2" t="s">
        <v>181</v>
      </c>
      <c r="F63" s="3" t="s">
        <v>182</v>
      </c>
      <c r="G63" s="3" t="s">
        <v>223</v>
      </c>
      <c r="H63" s="3" t="s">
        <v>225</v>
      </c>
      <c r="I63" s="1" t="s">
        <v>183</v>
      </c>
      <c r="J63" s="30" t="s">
        <v>345</v>
      </c>
    </row>
    <row r="64" spans="1:10" ht="15.75">
      <c r="A64" s="27">
        <v>50</v>
      </c>
      <c r="B64" s="1" t="s">
        <v>164</v>
      </c>
      <c r="C64" s="2" t="s">
        <v>326</v>
      </c>
      <c r="D64" s="2" t="s">
        <v>298</v>
      </c>
      <c r="E64" s="2" t="s">
        <v>299</v>
      </c>
      <c r="F64" s="3" t="s">
        <v>296</v>
      </c>
      <c r="G64" s="3" t="s">
        <v>224</v>
      </c>
      <c r="H64" s="3" t="s">
        <v>300</v>
      </c>
      <c r="I64" s="1" t="s">
        <v>301</v>
      </c>
      <c r="J64" s="30" t="s">
        <v>100</v>
      </c>
    </row>
    <row r="65" spans="1:15" s="36" customFormat="1" ht="15.75">
      <c r="A65" s="27">
        <v>51</v>
      </c>
      <c r="B65" s="1" t="s">
        <v>164</v>
      </c>
      <c r="C65" s="2" t="s">
        <v>327</v>
      </c>
      <c r="D65" s="2" t="s">
        <v>298</v>
      </c>
      <c r="E65" s="2" t="s">
        <v>302</v>
      </c>
      <c r="F65" s="3" t="s">
        <v>296</v>
      </c>
      <c r="G65" s="3" t="s">
        <v>224</v>
      </c>
      <c r="H65" s="3" t="s">
        <v>300</v>
      </c>
      <c r="I65" s="1" t="s">
        <v>303</v>
      </c>
      <c r="J65" s="30" t="s">
        <v>100</v>
      </c>
      <c r="K65" s="38"/>
      <c r="L65" s="38"/>
      <c r="M65" s="38"/>
      <c r="N65" s="38"/>
      <c r="O65" s="38"/>
    </row>
    <row r="66" spans="1:15" s="36" customFormat="1" ht="15.75">
      <c r="A66" s="27">
        <v>52</v>
      </c>
      <c r="B66" s="1" t="s">
        <v>164</v>
      </c>
      <c r="C66" s="2" t="s">
        <v>328</v>
      </c>
      <c r="D66" s="2" t="s">
        <v>298</v>
      </c>
      <c r="E66" s="2" t="s">
        <v>304</v>
      </c>
      <c r="F66" s="3" t="s">
        <v>296</v>
      </c>
      <c r="G66" s="3" t="s">
        <v>224</v>
      </c>
      <c r="H66" s="3" t="s">
        <v>300</v>
      </c>
      <c r="I66" s="1" t="s">
        <v>305</v>
      </c>
      <c r="J66" s="30" t="s">
        <v>100</v>
      </c>
      <c r="K66" s="38"/>
      <c r="L66" s="38"/>
      <c r="M66" s="38"/>
      <c r="N66" s="38"/>
      <c r="O66" s="38"/>
    </row>
    <row r="67" spans="1:15" s="35" customFormat="1" ht="15.75">
      <c r="A67" s="27">
        <f>+A66+1</f>
        <v>53</v>
      </c>
      <c r="B67" s="1" t="s">
        <v>164</v>
      </c>
      <c r="C67" s="2" t="s">
        <v>306</v>
      </c>
      <c r="D67" s="2" t="s">
        <v>176</v>
      </c>
      <c r="E67" s="2" t="s">
        <v>307</v>
      </c>
      <c r="F67" s="3" t="s">
        <v>296</v>
      </c>
      <c r="G67" s="3" t="s">
        <v>224</v>
      </c>
      <c r="H67" s="3" t="s">
        <v>300</v>
      </c>
      <c r="I67" s="1" t="s">
        <v>308</v>
      </c>
      <c r="J67" s="30" t="s">
        <v>348</v>
      </c>
      <c r="K67" s="37"/>
      <c r="L67" s="37"/>
      <c r="M67" s="37"/>
      <c r="N67" s="37"/>
      <c r="O67" s="37"/>
    </row>
    <row r="68" spans="1:15" s="35" customFormat="1" ht="15.75">
      <c r="A68" s="27">
        <f>+A67+1</f>
        <v>54</v>
      </c>
      <c r="B68" s="1" t="s">
        <v>164</v>
      </c>
      <c r="C68" s="2" t="s">
        <v>309</v>
      </c>
      <c r="D68" s="2" t="s">
        <v>176</v>
      </c>
      <c r="E68" s="2" t="s">
        <v>310</v>
      </c>
      <c r="F68" s="3" t="s">
        <v>296</v>
      </c>
      <c r="G68" s="3" t="s">
        <v>224</v>
      </c>
      <c r="H68" s="3" t="s">
        <v>300</v>
      </c>
      <c r="I68" s="1" t="s">
        <v>311</v>
      </c>
      <c r="J68" s="30" t="s">
        <v>348</v>
      </c>
      <c r="K68" s="37"/>
      <c r="L68" s="37"/>
      <c r="M68" s="37"/>
      <c r="N68" s="37"/>
      <c r="O68" s="37"/>
    </row>
    <row r="69" spans="1:15" s="36" customFormat="1" ht="15.75">
      <c r="A69" s="27">
        <f>+A68+1</f>
        <v>55</v>
      </c>
      <c r="B69" s="1" t="s">
        <v>164</v>
      </c>
      <c r="C69" s="2" t="s">
        <v>312</v>
      </c>
      <c r="D69" s="2" t="s">
        <v>176</v>
      </c>
      <c r="E69" s="2" t="s">
        <v>350</v>
      </c>
      <c r="F69" s="3" t="s">
        <v>296</v>
      </c>
      <c r="G69" s="3" t="s">
        <v>224</v>
      </c>
      <c r="H69" s="3" t="s">
        <v>300</v>
      </c>
      <c r="I69" s="1" t="s">
        <v>313</v>
      </c>
      <c r="J69" s="30" t="s">
        <v>348</v>
      </c>
      <c r="K69" s="38"/>
      <c r="L69" s="38"/>
      <c r="M69" s="38"/>
      <c r="N69" s="38"/>
      <c r="O69" s="38"/>
    </row>
    <row r="70" spans="1:10" ht="15.75">
      <c r="A70" s="39">
        <f>+A69+1</f>
        <v>56</v>
      </c>
      <c r="B70" s="14" t="s">
        <v>184</v>
      </c>
      <c r="C70" s="15" t="s">
        <v>185</v>
      </c>
      <c r="D70" s="15" t="s">
        <v>186</v>
      </c>
      <c r="E70" s="15" t="s">
        <v>187</v>
      </c>
      <c r="F70" s="40" t="s">
        <v>188</v>
      </c>
      <c r="G70" s="40" t="s">
        <v>223</v>
      </c>
      <c r="H70" s="40" t="s">
        <v>225</v>
      </c>
      <c r="I70" s="14" t="s">
        <v>189</v>
      </c>
      <c r="J70" s="26" t="s">
        <v>87</v>
      </c>
    </row>
    <row r="71" spans="1:10" ht="15.75">
      <c r="A71" s="34">
        <f>+A70+1</f>
        <v>57</v>
      </c>
      <c r="B71" s="12" t="s">
        <v>184</v>
      </c>
      <c r="C71" s="13" t="s">
        <v>184</v>
      </c>
      <c r="D71" s="13" t="s">
        <v>190</v>
      </c>
      <c r="E71" s="13" t="s">
        <v>191</v>
      </c>
      <c r="F71" s="20" t="s">
        <v>192</v>
      </c>
      <c r="G71" s="20" t="s">
        <v>223</v>
      </c>
      <c r="H71" s="20" t="s">
        <v>225</v>
      </c>
      <c r="I71" s="12" t="s">
        <v>193</v>
      </c>
      <c r="J71" s="28" t="s">
        <v>345</v>
      </c>
    </row>
    <row r="72" spans="1:10" ht="15.75">
      <c r="A72" s="34">
        <f>+A71+1</f>
        <v>58</v>
      </c>
      <c r="B72" s="12" t="s">
        <v>184</v>
      </c>
      <c r="C72" s="13" t="s">
        <v>194</v>
      </c>
      <c r="D72" s="13" t="s">
        <v>195</v>
      </c>
      <c r="E72" s="13" t="s">
        <v>196</v>
      </c>
      <c r="F72" s="20" t="s">
        <v>197</v>
      </c>
      <c r="G72" s="20" t="s">
        <v>224</v>
      </c>
      <c r="H72" s="20" t="s">
        <v>225</v>
      </c>
      <c r="I72" s="12" t="s">
        <v>198</v>
      </c>
      <c r="J72" s="28" t="s">
        <v>345</v>
      </c>
    </row>
    <row r="73" spans="1:10" ht="15.75">
      <c r="A73" s="34">
        <f>+A72+1</f>
        <v>59</v>
      </c>
      <c r="B73" s="12" t="s">
        <v>184</v>
      </c>
      <c r="C73" s="13" t="s">
        <v>194</v>
      </c>
      <c r="D73" s="13" t="s">
        <v>195</v>
      </c>
      <c r="E73" s="13" t="s">
        <v>199</v>
      </c>
      <c r="F73" s="20" t="s">
        <v>200</v>
      </c>
      <c r="G73" s="20" t="s">
        <v>224</v>
      </c>
      <c r="H73" s="20" t="s">
        <v>225</v>
      </c>
      <c r="I73" s="12" t="s">
        <v>201</v>
      </c>
      <c r="J73" s="28" t="s">
        <v>343</v>
      </c>
    </row>
    <row r="74" spans="1:10" ht="15.75">
      <c r="A74" s="34">
        <f>+A73+1</f>
        <v>60</v>
      </c>
      <c r="B74" s="12" t="s">
        <v>184</v>
      </c>
      <c r="C74" s="13" t="s">
        <v>202</v>
      </c>
      <c r="D74" s="13" t="s">
        <v>203</v>
      </c>
      <c r="E74" s="13" t="s">
        <v>204</v>
      </c>
      <c r="F74" s="20" t="s">
        <v>205</v>
      </c>
      <c r="G74" s="20" t="s">
        <v>224</v>
      </c>
      <c r="H74" s="20" t="s">
        <v>225</v>
      </c>
      <c r="I74" s="12" t="s">
        <v>206</v>
      </c>
      <c r="J74" s="28" t="s">
        <v>87</v>
      </c>
    </row>
    <row r="75" spans="1:10" ht="15.75">
      <c r="A75" s="34">
        <f>+A74+1</f>
        <v>61</v>
      </c>
      <c r="B75" s="12" t="s">
        <v>184</v>
      </c>
      <c r="C75" s="13" t="s">
        <v>245</v>
      </c>
      <c r="D75" s="13" t="s">
        <v>190</v>
      </c>
      <c r="E75" s="13" t="s">
        <v>246</v>
      </c>
      <c r="F75" s="20" t="s">
        <v>296</v>
      </c>
      <c r="G75" s="20" t="s">
        <v>224</v>
      </c>
      <c r="H75" s="20" t="s">
        <v>233</v>
      </c>
      <c r="I75" s="12" t="s">
        <v>247</v>
      </c>
      <c r="J75" s="28" t="s">
        <v>87</v>
      </c>
    </row>
    <row r="76" spans="1:10" ht="15.75">
      <c r="A76" s="34">
        <f>+A75+1</f>
        <v>62</v>
      </c>
      <c r="B76" s="12" t="s">
        <v>184</v>
      </c>
      <c r="C76" s="13" t="s">
        <v>248</v>
      </c>
      <c r="D76" s="13" t="s">
        <v>190</v>
      </c>
      <c r="E76" s="13" t="s">
        <v>249</v>
      </c>
      <c r="F76" s="20" t="s">
        <v>296</v>
      </c>
      <c r="G76" s="20" t="s">
        <v>224</v>
      </c>
      <c r="H76" s="20" t="s">
        <v>233</v>
      </c>
      <c r="I76" s="12" t="s">
        <v>250</v>
      </c>
      <c r="J76" s="28" t="s">
        <v>345</v>
      </c>
    </row>
    <row r="77" spans="1:10" ht="15.75">
      <c r="A77" s="34">
        <f>+A76+1</f>
        <v>63</v>
      </c>
      <c r="B77" s="12" t="s">
        <v>184</v>
      </c>
      <c r="C77" s="13" t="s">
        <v>245</v>
      </c>
      <c r="D77" s="13" t="s">
        <v>190</v>
      </c>
      <c r="E77" s="13" t="s">
        <v>251</v>
      </c>
      <c r="F77" s="20" t="s">
        <v>296</v>
      </c>
      <c r="G77" s="20" t="s">
        <v>224</v>
      </c>
      <c r="H77" s="20" t="s">
        <v>233</v>
      </c>
      <c r="I77" s="12" t="s">
        <v>252</v>
      </c>
      <c r="J77" s="28" t="s">
        <v>345</v>
      </c>
    </row>
    <row r="78" spans="1:10" ht="15.75">
      <c r="A78" s="34">
        <f>+A77+1</f>
        <v>64</v>
      </c>
      <c r="B78" s="12" t="s">
        <v>184</v>
      </c>
      <c r="C78" s="13" t="s">
        <v>245</v>
      </c>
      <c r="D78" s="13" t="s">
        <v>190</v>
      </c>
      <c r="E78" s="13" t="s">
        <v>253</v>
      </c>
      <c r="F78" s="20" t="s">
        <v>296</v>
      </c>
      <c r="G78" s="20" t="s">
        <v>224</v>
      </c>
      <c r="H78" s="20" t="s">
        <v>233</v>
      </c>
      <c r="I78" s="12" t="s">
        <v>254</v>
      </c>
      <c r="J78" s="28" t="s">
        <v>345</v>
      </c>
    </row>
    <row r="79" spans="1:10" ht="15.75">
      <c r="A79" s="34">
        <f>+A78+1</f>
        <v>65</v>
      </c>
      <c r="B79" s="12" t="s">
        <v>184</v>
      </c>
      <c r="C79" s="13" t="s">
        <v>245</v>
      </c>
      <c r="D79" s="13" t="s">
        <v>190</v>
      </c>
      <c r="E79" s="13" t="s">
        <v>255</v>
      </c>
      <c r="F79" s="20" t="s">
        <v>296</v>
      </c>
      <c r="G79" s="20" t="s">
        <v>224</v>
      </c>
      <c r="H79" s="20" t="s">
        <v>233</v>
      </c>
      <c r="I79" s="12" t="s">
        <v>256</v>
      </c>
      <c r="J79" s="28" t="s">
        <v>345</v>
      </c>
    </row>
    <row r="80" spans="1:10" ht="15.75">
      <c r="A80" s="34">
        <f aca="true" t="shared" si="0" ref="A80:A94">+A79+1</f>
        <v>66</v>
      </c>
      <c r="B80" s="12" t="s">
        <v>184</v>
      </c>
      <c r="C80" s="13" t="s">
        <v>185</v>
      </c>
      <c r="D80" s="13" t="s">
        <v>186</v>
      </c>
      <c r="E80" s="13" t="s">
        <v>257</v>
      </c>
      <c r="F80" s="20" t="s">
        <v>296</v>
      </c>
      <c r="G80" s="20" t="s">
        <v>224</v>
      </c>
      <c r="H80" s="20" t="s">
        <v>233</v>
      </c>
      <c r="I80" s="46" t="s">
        <v>258</v>
      </c>
      <c r="J80" s="28" t="s">
        <v>345</v>
      </c>
    </row>
    <row r="81" spans="1:10" ht="15.75">
      <c r="A81" s="34">
        <f t="shared" si="0"/>
        <v>67</v>
      </c>
      <c r="B81" s="12" t="s">
        <v>184</v>
      </c>
      <c r="C81" s="13" t="s">
        <v>184</v>
      </c>
      <c r="D81" s="13" t="s">
        <v>190</v>
      </c>
      <c r="E81" s="13" t="s">
        <v>259</v>
      </c>
      <c r="F81" s="20" t="s">
        <v>296</v>
      </c>
      <c r="G81" s="20" t="s">
        <v>224</v>
      </c>
      <c r="H81" s="20" t="s">
        <v>233</v>
      </c>
      <c r="I81" s="12" t="s">
        <v>260</v>
      </c>
      <c r="J81" s="28" t="s">
        <v>345</v>
      </c>
    </row>
    <row r="82" spans="1:10" ht="15.75">
      <c r="A82" s="34">
        <f t="shared" si="0"/>
        <v>68</v>
      </c>
      <c r="B82" s="12" t="s">
        <v>184</v>
      </c>
      <c r="C82" s="13" t="s">
        <v>248</v>
      </c>
      <c r="D82" s="13" t="s">
        <v>186</v>
      </c>
      <c r="E82" s="13" t="s">
        <v>261</v>
      </c>
      <c r="F82" s="20" t="s">
        <v>296</v>
      </c>
      <c r="G82" s="20" t="s">
        <v>224</v>
      </c>
      <c r="H82" s="20" t="s">
        <v>233</v>
      </c>
      <c r="I82" s="12" t="s">
        <v>262</v>
      </c>
      <c r="J82" s="28" t="s">
        <v>349</v>
      </c>
    </row>
    <row r="83" spans="1:10" ht="15.75">
      <c r="A83" s="34">
        <f t="shared" si="0"/>
        <v>69</v>
      </c>
      <c r="B83" s="12" t="s">
        <v>184</v>
      </c>
      <c r="C83" s="13" t="s">
        <v>248</v>
      </c>
      <c r="D83" s="13" t="s">
        <v>186</v>
      </c>
      <c r="E83" s="13" t="s">
        <v>263</v>
      </c>
      <c r="F83" s="20" t="s">
        <v>296</v>
      </c>
      <c r="G83" s="20" t="s">
        <v>224</v>
      </c>
      <c r="H83" s="20" t="s">
        <v>233</v>
      </c>
      <c r="I83" s="12" t="s">
        <v>264</v>
      </c>
      <c r="J83" s="28" t="s">
        <v>349</v>
      </c>
    </row>
    <row r="84" spans="1:10" ht="15.75">
      <c r="A84" s="34">
        <f t="shared" si="0"/>
        <v>70</v>
      </c>
      <c r="B84" s="12" t="s">
        <v>184</v>
      </c>
      <c r="C84" s="13" t="s">
        <v>248</v>
      </c>
      <c r="D84" s="13" t="s">
        <v>186</v>
      </c>
      <c r="E84" s="13" t="s">
        <v>265</v>
      </c>
      <c r="F84" s="20" t="s">
        <v>296</v>
      </c>
      <c r="G84" s="20" t="s">
        <v>224</v>
      </c>
      <c r="H84" s="20" t="s">
        <v>233</v>
      </c>
      <c r="I84" s="12" t="s">
        <v>266</v>
      </c>
      <c r="J84" s="28" t="s">
        <v>349</v>
      </c>
    </row>
    <row r="85" spans="1:10" s="38" customFormat="1" ht="15.75">
      <c r="A85" s="34">
        <f t="shared" si="0"/>
        <v>71</v>
      </c>
      <c r="B85" s="12" t="s">
        <v>184</v>
      </c>
      <c r="C85" s="13" t="s">
        <v>185</v>
      </c>
      <c r="D85" s="13" t="s">
        <v>186</v>
      </c>
      <c r="E85" s="13" t="s">
        <v>267</v>
      </c>
      <c r="F85" s="20" t="s">
        <v>296</v>
      </c>
      <c r="G85" s="20" t="s">
        <v>224</v>
      </c>
      <c r="H85" s="20" t="s">
        <v>233</v>
      </c>
      <c r="I85" s="12" t="s">
        <v>268</v>
      </c>
      <c r="J85" s="28" t="s">
        <v>87</v>
      </c>
    </row>
    <row r="86" spans="1:10" s="38" customFormat="1" ht="15.75">
      <c r="A86" s="34">
        <f t="shared" si="0"/>
        <v>72</v>
      </c>
      <c r="B86" s="12" t="s">
        <v>184</v>
      </c>
      <c r="C86" s="13" t="s">
        <v>185</v>
      </c>
      <c r="D86" s="13" t="s">
        <v>186</v>
      </c>
      <c r="E86" s="13" t="s">
        <v>269</v>
      </c>
      <c r="F86" s="20" t="s">
        <v>296</v>
      </c>
      <c r="G86" s="20" t="s">
        <v>224</v>
      </c>
      <c r="H86" s="20" t="s">
        <v>233</v>
      </c>
      <c r="I86" s="12" t="s">
        <v>270</v>
      </c>
      <c r="J86" s="28" t="s">
        <v>87</v>
      </c>
    </row>
    <row r="87" spans="1:10" s="38" customFormat="1" ht="15.75">
      <c r="A87" s="34">
        <f t="shared" si="0"/>
        <v>73</v>
      </c>
      <c r="B87" s="12" t="s">
        <v>184</v>
      </c>
      <c r="C87" s="13" t="s">
        <v>185</v>
      </c>
      <c r="D87" s="13" t="s">
        <v>186</v>
      </c>
      <c r="E87" s="13" t="s">
        <v>271</v>
      </c>
      <c r="F87" s="20" t="s">
        <v>296</v>
      </c>
      <c r="G87" s="20" t="s">
        <v>224</v>
      </c>
      <c r="H87" s="20" t="s">
        <v>233</v>
      </c>
      <c r="I87" s="12" t="s">
        <v>272</v>
      </c>
      <c r="J87" s="28" t="s">
        <v>87</v>
      </c>
    </row>
    <row r="88" spans="1:10" s="38" customFormat="1" ht="15.75">
      <c r="A88" s="34">
        <f t="shared" si="0"/>
        <v>74</v>
      </c>
      <c r="B88" s="12" t="s">
        <v>184</v>
      </c>
      <c r="C88" s="13" t="s">
        <v>273</v>
      </c>
      <c r="D88" s="13" t="s">
        <v>195</v>
      </c>
      <c r="E88" s="13" t="s">
        <v>274</v>
      </c>
      <c r="F88" s="20" t="s">
        <v>296</v>
      </c>
      <c r="G88" s="20" t="s">
        <v>224</v>
      </c>
      <c r="H88" s="20" t="s">
        <v>233</v>
      </c>
      <c r="I88" s="12" t="s">
        <v>275</v>
      </c>
      <c r="J88" s="28" t="s">
        <v>349</v>
      </c>
    </row>
    <row r="89" spans="1:10" s="38" customFormat="1" ht="15.75">
      <c r="A89" s="34">
        <f t="shared" si="0"/>
        <v>75</v>
      </c>
      <c r="B89" s="12" t="s">
        <v>184</v>
      </c>
      <c r="C89" s="13" t="s">
        <v>194</v>
      </c>
      <c r="D89" s="13" t="s">
        <v>195</v>
      </c>
      <c r="E89" s="13" t="s">
        <v>276</v>
      </c>
      <c r="F89" s="20" t="s">
        <v>296</v>
      </c>
      <c r="G89" s="20" t="s">
        <v>224</v>
      </c>
      <c r="H89" s="20" t="s">
        <v>233</v>
      </c>
      <c r="I89" s="12" t="s">
        <v>277</v>
      </c>
      <c r="J89" s="28" t="s">
        <v>349</v>
      </c>
    </row>
    <row r="90" spans="1:10" s="38" customFormat="1" ht="15.75">
      <c r="A90" s="34">
        <f t="shared" si="0"/>
        <v>76</v>
      </c>
      <c r="B90" s="12" t="s">
        <v>184</v>
      </c>
      <c r="C90" s="13" t="s">
        <v>194</v>
      </c>
      <c r="D90" s="13" t="s">
        <v>195</v>
      </c>
      <c r="E90" s="13" t="s">
        <v>318</v>
      </c>
      <c r="F90" s="20" t="s">
        <v>296</v>
      </c>
      <c r="G90" s="20" t="s">
        <v>224</v>
      </c>
      <c r="H90" s="20" t="s">
        <v>233</v>
      </c>
      <c r="I90" s="12" t="s">
        <v>319</v>
      </c>
      <c r="J90" s="28" t="s">
        <v>349</v>
      </c>
    </row>
    <row r="91" spans="1:10" s="38" customFormat="1" ht="15.75">
      <c r="A91" s="34">
        <f t="shared" si="0"/>
        <v>77</v>
      </c>
      <c r="B91" s="12" t="s">
        <v>184</v>
      </c>
      <c r="C91" s="13" t="s">
        <v>194</v>
      </c>
      <c r="D91" s="13" t="s">
        <v>195</v>
      </c>
      <c r="E91" s="13" t="s">
        <v>278</v>
      </c>
      <c r="F91" s="20" t="s">
        <v>296</v>
      </c>
      <c r="G91" s="20" t="s">
        <v>224</v>
      </c>
      <c r="H91" s="20" t="s">
        <v>233</v>
      </c>
      <c r="I91" s="12" t="s">
        <v>320</v>
      </c>
      <c r="J91" s="28" t="s">
        <v>349</v>
      </c>
    </row>
    <row r="92" spans="1:10" ht="15.75">
      <c r="A92" s="24">
        <f t="shared" si="0"/>
        <v>78</v>
      </c>
      <c r="B92" s="4" t="s">
        <v>207</v>
      </c>
      <c r="C92" s="5" t="s">
        <v>208</v>
      </c>
      <c r="D92" s="5" t="s">
        <v>209</v>
      </c>
      <c r="E92" s="5" t="s">
        <v>210</v>
      </c>
      <c r="F92" s="6" t="s">
        <v>211</v>
      </c>
      <c r="G92" s="6" t="s">
        <v>223</v>
      </c>
      <c r="H92" s="6" t="s">
        <v>225</v>
      </c>
      <c r="I92" s="4" t="s">
        <v>212</v>
      </c>
      <c r="J92" s="25" t="s">
        <v>213</v>
      </c>
    </row>
    <row r="93" spans="1:10" ht="15.75">
      <c r="A93" s="34">
        <f t="shared" si="0"/>
        <v>79</v>
      </c>
      <c r="B93" s="52" t="s">
        <v>207</v>
      </c>
      <c r="C93" s="50" t="s">
        <v>208</v>
      </c>
      <c r="D93" s="50" t="s">
        <v>209</v>
      </c>
      <c r="E93" s="50" t="s">
        <v>279</v>
      </c>
      <c r="F93" s="51" t="s">
        <v>280</v>
      </c>
      <c r="G93" s="20" t="s">
        <v>332</v>
      </c>
      <c r="H93" s="20" t="s">
        <v>225</v>
      </c>
      <c r="I93" s="52" t="s">
        <v>281</v>
      </c>
      <c r="J93" s="53" t="s">
        <v>100</v>
      </c>
    </row>
    <row r="94" spans="1:10" s="38" customFormat="1" ht="15.75">
      <c r="A94" s="34">
        <f t="shared" si="0"/>
        <v>80</v>
      </c>
      <c r="B94" s="1" t="s">
        <v>207</v>
      </c>
      <c r="C94" s="2" t="s">
        <v>214</v>
      </c>
      <c r="D94" s="2" t="s">
        <v>215</v>
      </c>
      <c r="E94" s="2" t="s">
        <v>216</v>
      </c>
      <c r="F94" s="3" t="s">
        <v>217</v>
      </c>
      <c r="G94" s="3" t="s">
        <v>223</v>
      </c>
      <c r="H94" s="3" t="s">
        <v>225</v>
      </c>
      <c r="I94" s="1" t="s">
        <v>218</v>
      </c>
      <c r="J94" s="30" t="s">
        <v>219</v>
      </c>
    </row>
    <row r="95" spans="1:10" ht="15.75">
      <c r="A95" s="27"/>
      <c r="B95" s="1"/>
      <c r="C95" s="2"/>
      <c r="D95" s="2"/>
      <c r="E95" s="2"/>
      <c r="F95" s="3"/>
      <c r="G95" s="3"/>
      <c r="H95" s="3"/>
      <c r="I95" s="1"/>
      <c r="J95" s="30"/>
    </row>
    <row r="96" ht="15.75">
      <c r="A96" s="27"/>
    </row>
    <row r="98" spans="1:10" ht="15.75">
      <c r="A98" s="10" t="s">
        <v>228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.75">
      <c r="A99" s="37" t="s">
        <v>229</v>
      </c>
      <c r="B99" s="37"/>
      <c r="C99" s="37"/>
      <c r="D99" s="37"/>
      <c r="E99" s="37"/>
      <c r="F99" s="37"/>
      <c r="G99" s="37"/>
      <c r="H99" s="37"/>
      <c r="I99" s="37"/>
      <c r="J99" s="37"/>
    </row>
  </sheetData>
  <sheetProtection/>
  <autoFilter ref="A14:J95"/>
  <mergeCells count="3">
    <mergeCell ref="A11:J11"/>
    <mergeCell ref="A12:J12"/>
    <mergeCell ref="A13:J13"/>
  </mergeCells>
  <printOptions/>
  <pageMargins left="0.7" right="0.7" top="0.75" bottom="0.75" header="0.3" footer="0.3"/>
  <pageSetup horizontalDpi="600" verticalDpi="600" orientation="portrait" r:id="rId2"/>
  <ignoredErrors>
    <ignoredError sqref="F60:F62 F56:F59 F52:F53 F42 F22:F25 F37:F40 F72:F74 F63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Esteban Aranda Alvarez</dc:creator>
  <cp:keywords/>
  <dc:description/>
  <cp:lastModifiedBy>Tamara Melisa Carcamo Soto</cp:lastModifiedBy>
  <dcterms:created xsi:type="dcterms:W3CDTF">2015-04-29T13:07:29Z</dcterms:created>
  <dcterms:modified xsi:type="dcterms:W3CDTF">2024-07-09T13:26:12Z</dcterms:modified>
  <cp:category/>
  <cp:version/>
  <cp:contentType/>
  <cp:contentStatus/>
</cp:coreProperties>
</file>